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3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<sst xmlns="http://schemas.openxmlformats.org/spreadsheetml/2006/main" count="18" uniqueCount="15">
  <si>
    <t xml:space="preserve">Estimating Instantaneous Rate of Change – Derivative</t>
  </si>
  <si>
    <t xml:space="preserve">p(t) = 1.267*(1.0007)^t    people at year t</t>
  </si>
  <si>
    <t xml:space="preserve">  Estimate rate of change at time t=a=3</t>
  </si>
  <si>
    <t xml:space="preserve">Plug into the Derivative Formula</t>
  </si>
  <si>
    <t xml:space="preserve">smaller and smaller values of h</t>
  </si>
  <si>
    <t xml:space="preserve">h</t>
  </si>
  <si>
    <t xml:space="preserve">p(a)</t>
  </si>
  <si>
    <t xml:space="preserve">p(a+h)</t>
  </si>
  <si>
    <t xml:space="preserve">p’(a)</t>
  </si>
  <si>
    <t xml:space="preserve">AND</t>
  </si>
  <si>
    <t xml:space="preserve">limit from both sides is about 0.000888 people per year</t>
  </si>
  <si>
    <t xml:space="preserve">Use the central difference approximation</t>
  </si>
  <si>
    <t xml:space="preserve">choose just one small value of h</t>
  </si>
  <si>
    <t xml:space="preserve">p(a-h)</t>
  </si>
  <si>
    <t xml:space="preserve">in all cases of h we see the same estimate 0.000888 people per year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</si>
</sst>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19" activeCellId="0" sqref="A19:D26"/>
    </sheetView>
  </sheetViews>
  <sheetFormatPr defaultRowHeight="12.8"/>
  <cols>
    <col collapsed="false" hidden="false" max="1" min="1" style="0" width="10.2755102040816"/>
    <col collapsed="false" hidden="false" max="2" min="2" style="0" width="11.5204081632653"/>
    <col collapsed="false" hidden="false" max="3" min="3" style="0" width="16.8112244897959"/>
    <col collapsed="false" hidden="false" max="4" min="4" style="0" width="25.1071428571429"/>
    <col collapsed="false" hidden="false" max="1025" min="5" style="0" width="11.5204081632653"/>
  </cols>
  <sheetData>
    <row r="1" customFormat="false" ht="12.8" hidden="false" customHeight="false" outlineLevel="0" collapsed="false">
      <c r="A1" s="1" t="s">
        <v>0</v>
      </c>
      <c r="B1" s="1"/>
      <c r="C1" s="1"/>
      <c r="D1" s="1"/>
    </row>
    <row r="2" customFormat="false" ht="12.8" hidden="false" customHeight="false" outlineLevel="0" collapsed="false">
      <c r="A2" s="1" t="s">
        <v>1</v>
      </c>
      <c r="B2" s="1"/>
      <c r="C2" s="1"/>
      <c r="D2" s="1"/>
    </row>
    <row r="3" customFormat="false" ht="12.8" hidden="false" customHeight="false" outlineLevel="0" collapsed="false">
      <c r="A3" s="1" t="s">
        <v>2</v>
      </c>
      <c r="B3" s="1"/>
      <c r="C3" s="1"/>
      <c r="D3" s="1"/>
    </row>
    <row r="5" customFormat="false" ht="12.8" hidden="false" customHeight="false" outlineLevel="0" collapsed="false">
      <c r="A5" s="2" t="s">
        <v>3</v>
      </c>
      <c r="B5" s="2"/>
      <c r="C5" s="2"/>
      <c r="D5" s="2"/>
    </row>
    <row r="6" customFormat="false" ht="12.8" hidden="false" customHeight="false" outlineLevel="0" collapsed="false">
      <c r="A6" s="2" t="s">
        <v>4</v>
      </c>
      <c r="B6" s="2"/>
      <c r="C6" s="2"/>
      <c r="D6" s="2"/>
    </row>
    <row r="7" customFormat="false" ht="12.8" hidden="false" customHeight="false" outlineLevel="0" collapsed="false">
      <c r="A7" s="3" t="s">
        <v>5</v>
      </c>
      <c r="B7" s="3" t="s">
        <v>6</v>
      </c>
      <c r="C7" s="3" t="s">
        <v>7</v>
      </c>
      <c r="D7" s="3" t="s">
        <v>8</v>
      </c>
    </row>
    <row r="8" customFormat="false" ht="12.8" hidden="false" customHeight="false" outlineLevel="0" collapsed="false">
      <c r="A8" s="4" t="n">
        <v>0.1</v>
      </c>
      <c r="B8" s="4" t="n">
        <f aca="false">1.267*(1.0007)^3</f>
        <v>1.26966256292458</v>
      </c>
      <c r="C8" s="4" t="n">
        <f aca="false">1.267*(1.0007)^(3+A8)</f>
        <v>1.26975141132033</v>
      </c>
      <c r="D8" s="4" t="n">
        <f aca="false">(C8-B8)/A8</f>
        <v>0.000888483957506292</v>
      </c>
    </row>
    <row r="9" customFormat="false" ht="12.8" hidden="false" customHeight="false" outlineLevel="0" collapsed="false">
      <c r="A9" s="4" t="n">
        <v>0.001</v>
      </c>
      <c r="B9" s="4" t="n">
        <f aca="false">1.267*(1.0007)^3</f>
        <v>1.26966256292458</v>
      </c>
      <c r="C9" s="4" t="n">
        <f aca="false">1.267*(1.0007)^(3+A9)</f>
        <v>1.26966345137776</v>
      </c>
      <c r="D9" s="4" t="n">
        <f aca="false">(C9-B9)/A9</f>
        <v>0.000888453182801285</v>
      </c>
    </row>
    <row r="10" customFormat="false" ht="12.8" hidden="false" customHeight="false" outlineLevel="0" collapsed="false">
      <c r="A10" s="4" t="n">
        <v>0.0001</v>
      </c>
      <c r="B10" s="4" t="n">
        <f aca="false">1.267*(1.0007)^3</f>
        <v>1.26966256292458</v>
      </c>
      <c r="C10" s="4" t="n">
        <f aca="false">1.267*(1.0007)^(3+A10)</f>
        <v>1.26966265176987</v>
      </c>
      <c r="D10" s="4" t="n">
        <f aca="false">(C10-B10)/A10</f>
        <v>0.000888452902358949</v>
      </c>
    </row>
    <row r="11" customFormat="false" ht="12.8" hidden="false" customHeight="false" outlineLevel="0" collapsed="false">
      <c r="A11" s="4" t="s">
        <v>9</v>
      </c>
      <c r="B11" s="4"/>
      <c r="C11" s="4"/>
      <c r="D11" s="4"/>
    </row>
    <row r="12" customFormat="false" ht="12.8" hidden="false" customHeight="false" outlineLevel="0" collapsed="false">
      <c r="A12" s="4" t="n">
        <v>-0.1</v>
      </c>
      <c r="B12" s="4" t="n">
        <f aca="false">1.267*(1.0007)^3</f>
        <v>1.26966256292458</v>
      </c>
      <c r="C12" s="4" t="n">
        <f aca="false">1.267*(1.0007)^(3+A12)</f>
        <v>1.26957372074582</v>
      </c>
      <c r="D12" s="4" t="n">
        <f aca="false">(C12-B12)/A12</f>
        <v>0.000888421787559324</v>
      </c>
    </row>
    <row r="13" customFormat="false" ht="12.8" hidden="false" customHeight="false" outlineLevel="0" collapsed="false">
      <c r="A13" s="4" t="n">
        <v>-0.01</v>
      </c>
      <c r="B13" s="4" t="n">
        <f aca="false">1.267*(1.0007)^3</f>
        <v>1.26966256292458</v>
      </c>
      <c r="C13" s="4" t="n">
        <f aca="false">1.267*(1.0007)^(3+A13)</f>
        <v>1.26965367842695</v>
      </c>
      <c r="D13" s="4" t="n">
        <f aca="false">(C13-B13)/A13</f>
        <v>0.000888449763336574</v>
      </c>
    </row>
    <row r="14" customFormat="false" ht="12.8" hidden="false" customHeight="false" outlineLevel="0" collapsed="false">
      <c r="A14" s="4" t="n">
        <v>-0.001</v>
      </c>
      <c r="B14" s="4" t="n">
        <f aca="false">1.267*(1.0007)^3</f>
        <v>1.26966256292458</v>
      </c>
      <c r="C14" s="4" t="n">
        <f aca="false">1.267*(1.0007)^(3+A14)</f>
        <v>1.26966167447202</v>
      </c>
      <c r="D14" s="4" t="n">
        <f aca="false">(C14-B14)/A14</f>
        <v>0.000888452560854347</v>
      </c>
    </row>
    <row r="15" customFormat="false" ht="12.8" hidden="false" customHeight="false" outlineLevel="0" collapsed="false">
      <c r="A15" s="4"/>
      <c r="B15" s="4"/>
      <c r="C15" s="4"/>
      <c r="D15" s="4"/>
    </row>
    <row r="16" customFormat="false" ht="12.8" hidden="false" customHeight="false" outlineLevel="0" collapsed="false">
      <c r="A16" s="5" t="s">
        <v>10</v>
      </c>
      <c r="B16" s="5"/>
      <c r="C16" s="5"/>
      <c r="D16" s="5"/>
    </row>
    <row r="19" customFormat="false" ht="12.8" hidden="false" customHeight="false" outlineLevel="0" collapsed="false">
      <c r="A19" s="2" t="s">
        <v>11</v>
      </c>
      <c r="B19" s="2"/>
      <c r="C19" s="2"/>
      <c r="D19" s="2"/>
    </row>
    <row r="20" customFormat="false" ht="12.8" hidden="false" customHeight="false" outlineLevel="0" collapsed="false">
      <c r="A20" s="2" t="s">
        <v>12</v>
      </c>
      <c r="B20" s="2"/>
      <c r="C20" s="2"/>
      <c r="D20" s="2"/>
    </row>
    <row r="21" customFormat="false" ht="12.8" hidden="false" customHeight="false" outlineLevel="0" collapsed="false">
      <c r="A21" s="3" t="s">
        <v>5</v>
      </c>
      <c r="B21" s="3" t="s">
        <v>13</v>
      </c>
      <c r="C21" s="3" t="s">
        <v>7</v>
      </c>
      <c r="D21" s="3" t="s">
        <v>8</v>
      </c>
    </row>
    <row r="22" customFormat="false" ht="12.8" hidden="false" customHeight="false" outlineLevel="0" collapsed="false">
      <c r="A22" s="6" t="n">
        <v>0.1</v>
      </c>
      <c r="B22" s="6" t="n">
        <f aca="false">1.267*(1.0007)^(3-A22)</f>
        <v>1.26957372074582</v>
      </c>
      <c r="C22" s="6" t="n">
        <f aca="false">1.267*(1.0007)^(3+A22)</f>
        <v>1.26975141132033</v>
      </c>
      <c r="D22" s="6" t="n">
        <f aca="false">(C22-B22)/(2*A22)</f>
        <v>0.000888452872532808</v>
      </c>
    </row>
    <row r="23" customFormat="false" ht="12.8" hidden="false" customHeight="false" outlineLevel="0" collapsed="false">
      <c r="A23" s="4" t="n">
        <v>0.01</v>
      </c>
      <c r="B23" s="4" t="n">
        <f aca="false">1.267*(1.0007)^(3-A23)</f>
        <v>1.26965367842695</v>
      </c>
      <c r="C23" s="4" t="n">
        <f aca="false">1.267*(1.0007)^(3+A23)</f>
        <v>1.26967144748438</v>
      </c>
      <c r="D23" s="4" t="n">
        <f aca="false">(C23-B23)/(2*A23)</f>
        <v>0.000888452871827816</v>
      </c>
    </row>
    <row r="24" customFormat="false" ht="12.8" hidden="false" customHeight="false" outlineLevel="0" collapsed="false">
      <c r="A24" s="4" t="n">
        <v>0.001</v>
      </c>
      <c r="B24" s="4" t="n">
        <f aca="false">1.267*(1.0007)^(3-A24)</f>
        <v>1.26966167447202</v>
      </c>
      <c r="C24" s="4" t="n">
        <f aca="false">1.267*(1.0007)^(3+A24)</f>
        <v>1.26966345137776</v>
      </c>
      <c r="D24" s="4" t="n">
        <f aca="false">(C24-B24)/(2*A24)</f>
        <v>0.000888452871827816</v>
      </c>
    </row>
    <row r="25" customFormat="false" ht="12.8" hidden="false" customHeight="false" outlineLevel="0" collapsed="false">
      <c r="A25" s="4"/>
      <c r="B25" s="4"/>
      <c r="C25" s="4"/>
      <c r="D25" s="4"/>
    </row>
    <row r="26" customFormat="false" ht="12.8" hidden="false" customHeight="false" outlineLevel="0" collapsed="false">
      <c r="A26" s="5" t="s">
        <v>14</v>
      </c>
      <c r="B26" s="5"/>
      <c r="C26" s="5"/>
      <c r="D26" s="5"/>
    </row>
  </sheetData>
  <mergeCells count="9">
    <mergeCell ref="A1:D1"/>
    <mergeCell ref="A2:D2"/>
    <mergeCell ref="A3:D3"/>
    <mergeCell ref="A5:D5"/>
    <mergeCell ref="A6:D6"/>
    <mergeCell ref="A16:D16"/>
    <mergeCell ref="A19:D19"/>
    <mergeCell ref="A20:D20"/>
    <mergeCell ref="A26:D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2020-09-04T09:06:01Z</dcterms:created>
  <dc:creator>Joanna Bieri</dc:creator>
  <dc:description/>
  <dc:language>en-US</dc:language>
  <cp:lastModifiedBy>Joanna Bieri</cp:lastModifiedBy>
  <dcterms:modified xsi:type="dcterms:W3CDTF">2020-09-04T10:28:56Z</dcterms:modified>
  <cp:revision>2</cp:revision>
  <dc:subject/>
  <dc:title/>
</cp:coreProperties>
</file>