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Parameters" sheetId="1" state="visible" r:id="rId2"/>
    <sheet name="Model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<sst xmlns="http://schemas.openxmlformats.org/spreadsheetml/2006/main" count="21" uniqueCount="19">
  <si>
    <t>Variable</t>
  </si>
  <si>
    <t>Value</t>
  </si>
  <si>
    <t>Parameter</t>
  </si>
  <si>
    <t>r</t>
  </si>
  <si>
    <t>Growth Rate – PREY</t>
  </si>
  <si>
    <t>a</t>
  </si>
  <si>
    <t>Killing Efficiency</t>
  </si>
  <si>
    <t>b</t>
  </si>
  <si>
    <t>Growth Efficiency</t>
  </si>
  <si>
    <t>k</t>
  </si>
  <si>
    <t>Death Rate – PREDATORS</t>
  </si>
  <si>
    <t>x0</t>
  </si>
  <si>
    <t>y0</t>
  </si>
  <si>
    <t>FIXED POINTS</t>
  </si>
  <si>
    <t>Xbar</t>
  </si>
  <si>
    <t>Ybar</t>
  </si>
  <si>
    <t>TIME</t>
  </si>
  <si>
    <t>PREY (X)</t>
  </si>
  <si>
    <t>PREDATOR (Y)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</si>
</sst>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Model!$B$1</c:f>
              <c:strCache>
                <c:ptCount val="1"/>
                <c:pt idx="0">
                  <c:v>PREY (X)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Model!$A$2:$A$200</c:f>
              <c:numCache>
                <c:formatCode>General</c:formatCode>
                <c:ptCount val="1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</c:numCache>
            </c:numRef>
          </c:xVal>
          <c:yVal>
            <c:numRef>
              <c:f>Model!$B$2:$B$200</c:f>
              <c:numCache>
                <c:formatCode>General</c:formatCode>
                <c:ptCount val="199"/>
                <c:pt idx="0">
                  <c:v>7</c:v>
                </c:pt>
                <c:pt idx="1">
                  <c:v>7.161</c:v>
                </c:pt>
                <c:pt idx="2">
                  <c:v>7.329011382</c:v>
                </c:pt>
                <c:pt idx="3">
                  <c:v>7.50414970906826</c:v>
                </c:pt>
                <c:pt idx="4">
                  <c:v>7.6865240011169</c:v>
                </c:pt>
                <c:pt idx="5">
                  <c:v>7.87623495870256</c:v>
                </c:pt>
                <c:pt idx="6">
                  <c:v>8.07337301700053</c:v>
                </c:pt>
                <c:pt idx="7">
                  <c:v>8.27801621942137</c:v>
                </c:pt>
                <c:pt idx="8">
                  <c:v>8.49022790083545</c:v>
                </c:pt>
                <c:pt idx="9">
                  <c:v>8.71005417114236</c:v>
                </c:pt>
                <c:pt idx="10">
                  <c:v>8.93752119102145</c:v>
                </c:pt>
                <c:pt idx="11">
                  <c:v>9.17263223318561</c:v>
                </c:pt>
                <c:pt idx="12">
                  <c:v>9.41536452440005</c:v>
                </c:pt>
                <c:pt idx="13">
                  <c:v>9.66566586599139</c:v>
                </c:pt>
                <c:pt idx="14">
                  <c:v>9.9234510336391</c:v>
                </c:pt>
                <c:pt idx="15">
                  <c:v>10.1885979609932</c:v>
                </c:pt>
                <c:pt idx="16">
                  <c:v>10.4609437161852</c:v>
                </c:pt>
                <c:pt idx="17">
                  <c:v>10.7402802856822</c:v>
                </c:pt>
                <c:pt idx="18">
                  <c:v>11.0263501862619</c:v>
                </c:pt>
                <c:pt idx="19">
                  <c:v>11.3188419332402</c:v>
                </c:pt>
                <c:pt idx="20">
                  <c:v>11.6173854015377</c:v>
                </c:pt>
                <c:pt idx="21">
                  <c:v>11.9215471257751</c:v>
                </c:pt>
                <c:pt idx="22">
                  <c:v>12.2308255963731</c:v>
                </c:pt>
                <c:pt idx="23">
                  <c:v>12.5446466206036</c:v>
                </c:pt>
                <c:pt idx="24">
                  <c:v>12.8623588306286</c:v>
                </c:pt>
                <c:pt idx="25">
                  <c:v>13.1832294346843</c:v>
                </c:pt>
                <c:pt idx="26">
                  <c:v>13.5064403225235</c:v>
                </c:pt>
                <c:pt idx="27">
                  <c:v>13.8310846517549</c:v>
                </c:pt>
                <c:pt idx="28">
                  <c:v>14.156164057433</c:v>
                </c:pt>
                <c:pt idx="29">
                  <c:v>14.4805866426508</c:v>
                </c:pt>
                <c:pt idx="30">
                  <c:v>14.803165922331</c:v>
                </c:pt>
                <c:pt idx="31">
                  <c:v>15.1226209050839</c:v>
                </c:pt>
                <c:pt idx="32">
                  <c:v>15.4375775079629</c:v>
                </c:pt>
                <c:pt idx="33">
                  <c:v>15.7465715050469</c:v>
                </c:pt>
                <c:pt idx="34">
                  <c:v>16.048053211754</c:v>
                </c:pt>
                <c:pt idx="35">
                  <c:v>16.3403941012267</c:v>
                </c:pt>
                <c:pt idx="36">
                  <c:v>16.6218955355343</c:v>
                </c:pt>
                <c:pt idx="37">
                  <c:v>16.8907997713143</c:v>
                </c:pt>
                <c:pt idx="38">
                  <c:v>17.1453033653952</c:v>
                </c:pt>
                <c:pt idx="39">
                  <c:v>17.3835730596791</c:v>
                </c:pt>
                <c:pt idx="40">
                  <c:v>17.6037641652492</c:v>
                </c:pt>
                <c:pt idx="41">
                  <c:v>17.804041392941</c:v>
                </c:pt>
                <c:pt idx="42">
                  <c:v>17.9826019918452</c:v>
                </c:pt>
                <c:pt idx="43">
                  <c:v>18.1377009596514</c:v>
                </c:pt>
                <c:pt idx="44">
                  <c:v>18.2676779817238</c:v>
                </c:pt>
                <c:pt idx="45">
                  <c:v>18.3709856428785</c:v>
                </c:pt>
                <c:pt idx="46">
                  <c:v>18.4462183418048</c:v>
                </c:pt>
                <c:pt idx="47">
                  <c:v>18.4921412289948</c:v>
                </c:pt>
                <c:pt idx="48">
                  <c:v>18.5077183920186</c:v>
                </c:pt>
                <c:pt idx="49">
                  <c:v>18.4921394348416</c:v>
                </c:pt>
                <c:pt idx="50">
                  <c:v>18.4448435487418</c:v>
                </c:pt>
                <c:pt idx="51">
                  <c:v>18.3655401589281</c:v>
                </c:pt>
                <c:pt idx="52">
                  <c:v>18.2542252597839</c:v>
                </c:pt>
                <c:pt idx="53">
                  <c:v>18.1111926273302</c:v>
                </c:pt>
                <c:pt idx="54">
                  <c:v>17.9370392218962</c:v>
                </c:pt>
                <c:pt idx="55">
                  <c:v>17.7326642655235</c:v>
                </c:pt>
                <c:pt idx="56">
                  <c:v>17.4992616919394</c:v>
                </c:pt>
                <c:pt idx="57">
                  <c:v>17.238305912741</c:v>
                </c:pt>
                <c:pt idx="58">
                  <c:v>16.9515311089315</c:v>
                </c:pt>
                <c:pt idx="59">
                  <c:v>16.6409045265794</c:v>
                </c:pt>
                <c:pt idx="60">
                  <c:v>16.3085945120299</c:v>
                </c:pt>
                <c:pt idx="61">
                  <c:v>15.9569342485869</c:v>
                </c:pt>
                <c:pt idx="62">
                  <c:v>15.5883823372807</c:v>
                </c:pt>
                <c:pt idx="63">
                  <c:v>15.2054814866864</c:v>
                </c:pt>
                <c:pt idx="64">
                  <c:v>14.8108166326129</c:v>
                </c:pt>
                <c:pt idx="65">
                  <c:v>14.4069737948799</c:v>
                </c:pt>
                <c:pt idx="66">
                  <c:v>13.9965008978594</c:v>
                </c:pt>
                <c:pt idx="67">
                  <c:v>13.58187164163</c:v>
                </c:pt>
                <c:pt idx="68">
                  <c:v>13.1654533233527</c:v>
                </c:pt>
                <c:pt idx="69">
                  <c:v>12.7494792886457</c:v>
                </c:pt>
                <c:pt idx="70">
                  <c:v>12.3360264564993</c:v>
                </c:pt>
                <c:pt idx="71">
                  <c:v>11.9269981246431</c:v>
                </c:pt>
                <c:pt idx="72">
                  <c:v>11.524112039668</c:v>
                </c:pt>
                <c:pt idx="73">
                  <c:v>11.1288935193751</c:v>
                </c:pt>
                <c:pt idx="74">
                  <c:v>10.7426732521607</c:v>
                </c:pt>
                <c:pt idx="75">
                  <c:v>10.3665892745836</c:v>
                </c:pt>
                <c:pt idx="76">
                  <c:v>10.0015925449557</c:v>
                </c:pt>
                <c:pt idx="77">
                  <c:v>9.64845548625427</c:v>
                </c:pt>
                <c:pt idx="78">
                  <c:v>9.30778286191677</c:v>
                </c:pt>
                <c:pt idx="79">
                  <c:v>8.98002436763653</c:v>
                </c:pt>
                <c:pt idx="80">
                  <c:v>8.66548836476343</c:v>
                </c:pt>
                <c:pt idx="81">
                  <c:v>8.36435623977453</c:v>
                </c:pt>
                <c:pt idx="82">
                  <c:v>8.07669694331278</c:v>
                </c:pt>
                <c:pt idx="83">
                  <c:v>7.80248133599913</c:v>
                </c:pt>
                <c:pt idx="84">
                  <c:v>7.54159604204797</c:v>
                </c:pt>
                <c:pt idx="85">
                  <c:v>7.29385658213051</c:v>
                </c:pt>
                <c:pt idx="86">
                  <c:v>7.05901962142006</c:v>
                </c:pt>
                <c:pt idx="87">
                  <c:v>6.83679422573024</c:v>
                </c:pt>
                <c:pt idx="88">
                  <c:v>6.62685206732157</c:v>
                </c:pt>
                <c:pt idx="89">
                  <c:v>6.42883656213904</c:v>
                </c:pt>
                <c:pt idx="90">
                  <c:v>6.24237095226134</c:v>
                </c:pt>
                <c:pt idx="91">
                  <c:v>6.06706537182882</c:v>
                </c:pt>
                <c:pt idx="92">
                  <c:v>5.90252295251014</c:v>
                </c:pt>
                <c:pt idx="93">
                  <c:v>5.74834503660332</c:v>
                </c:pt>
                <c:pt idx="94">
                  <c:v>5.6041355731018</c:v>
                </c:pt>
                <c:pt idx="95">
                  <c:v>5.46950477540705</c:v>
                </c:pt>
                <c:pt idx="96">
                  <c:v>5.34407211968056</c:v>
                </c:pt>
                <c:pt idx="97">
                  <c:v>5.22746876084555</c:v>
                </c:pt>
                <c:pt idx="98">
                  <c:v>5.11933943961396</c:v>
                </c:pt>
                <c:pt idx="99">
                  <c:v>5.0193439491612</c:v>
                </c:pt>
                <c:pt idx="100">
                  <c:v>4.92715822463443</c:v>
                </c:pt>
                <c:pt idx="101">
                  <c:v>4.84247511290138</c:v>
                </c:pt>
                <c:pt idx="102">
                  <c:v>4.76500487408895</c:v>
                </c:pt>
                <c:pt idx="103">
                  <c:v>4.69447546071732</c:v>
                </c:pt>
                <c:pt idx="104">
                  <c:v>4.63063261474348</c:v>
                </c:pt>
                <c:pt idx="105">
                  <c:v>4.57323981767906</c:v>
                </c:pt>
                <c:pt idx="106">
                  <c:v>4.52207812419602</c:v>
                </c:pt>
                <c:pt idx="107">
                  <c:v>4.47694590530633</c:v>
                </c:pt>
                <c:pt idx="108">
                  <c:v>4.43765852330545</c:v>
                </c:pt>
                <c:pt idx="109">
                  <c:v>4.40404795719292</c:v>
                </c:pt>
                <c:pt idx="110">
                  <c:v>4.37596239420884</c:v>
                </c:pt>
                <c:pt idx="111">
                  <c:v>4.35326580042379</c:v>
                </c:pt>
                <c:pt idx="112">
                  <c:v>4.33583748096259</c:v>
                </c:pt>
                <c:pt idx="113">
                  <c:v>4.32357163839585</c:v>
                </c:pt>
                <c:pt idx="114">
                  <c:v>4.31637693606413</c:v>
                </c:pt>
                <c:pt idx="115">
                  <c:v>4.31417607157667</c:v>
                </c:pt>
                <c:pt idx="116">
                  <c:v>4.31690536441794</c:v>
                </c:pt>
                <c:pt idx="117">
                  <c:v>4.32451436047332</c:v>
                </c:pt>
                <c:pt idx="118">
                  <c:v>4.33696545532207</c:v>
                </c:pt>
                <c:pt idx="119">
                  <c:v>4.3542335373186</c:v>
                </c:pt>
                <c:pt idx="120">
                  <c:v>4.37630565076893</c:v>
                </c:pt>
                <c:pt idx="121">
                  <c:v>4.40318067888881</c:v>
                </c:pt>
                <c:pt idx="122">
                  <c:v>4.43486904568582</c:v>
                </c:pt>
                <c:pt idx="123">
                  <c:v>4.47139243542382</c:v>
                </c:pt>
                <c:pt idx="124">
                  <c:v>4.51278352789067</c:v>
                </c:pt>
                <c:pt idx="125">
                  <c:v>4.55908574728687</c:v>
                </c:pt>
                <c:pt idx="126">
                  <c:v>4.61035302217219</c:v>
                </c:pt>
                <c:pt idx="127">
                  <c:v>4.66664955354025</c:v>
                </c:pt>
                <c:pt idx="128">
                  <c:v>4.72804958772879</c:v>
                </c:pt>
                <c:pt idx="129">
                  <c:v>4.79463719050701</c:v>
                </c:pt>
                <c:pt idx="130">
                  <c:v>4.86650601830605</c:v>
                </c:pt>
                <c:pt idx="131">
                  <c:v>4.9437590821659</c:v>
                </c:pt>
                <c:pt idx="132">
                  <c:v>5.02650849955861</c:v>
                </c:pt>
                <c:pt idx="133">
                  <c:v>5.11487522880619</c:v>
                </c:pt>
                <c:pt idx="134">
                  <c:v>5.20898878034045</c:v>
                </c:pt>
                <c:pt idx="135">
                  <c:v>5.30898689854504</c:v>
                </c:pt>
                <c:pt idx="136">
                  <c:v>5.41501520737571</c:v>
                </c:pt>
                <c:pt idx="137">
                  <c:v>5.5272268123705</c:v>
                </c:pt>
                <c:pt idx="138">
                  <c:v>5.64578185103447</c:v>
                </c:pt>
                <c:pt idx="139">
                  <c:v>5.77084698291511</c:v>
                </c:pt>
                <c:pt idx="140">
                  <c:v>5.90259480997231</c:v>
                </c:pt>
                <c:pt idx="141">
                  <c:v>6.04120321709458</c:v>
                </c:pt>
                <c:pt idx="142">
                  <c:v>6.18685462182228</c:v>
                </c:pt>
                <c:pt idx="143">
                  <c:v>6.33973512151449</c:v>
                </c:pt>
                <c:pt idx="144">
                  <c:v>6.50003352534571</c:v>
                </c:pt>
                <c:pt idx="145">
                  <c:v>6.66794025765021</c:v>
                </c:pt>
                <c:pt idx="146">
                  <c:v>6.84364611825916</c:v>
                </c:pt>
                <c:pt idx="147">
                  <c:v>7.02734088461318</c:v>
                </c:pt>
                <c:pt idx="148">
                  <c:v>7.21921173960203</c:v>
                </c:pt>
                <c:pt idx="149">
                  <c:v>7.41944150830744</c:v>
                </c:pt>
                <c:pt idx="150">
                  <c:v>7.62820668613664</c:v>
                </c:pt>
                <c:pt idx="151">
                  <c:v>7.84567524026913</c:v>
                </c:pt>
                <c:pt idx="152">
                  <c:v>8.07200416594372</c:v>
                </c:pt>
                <c:pt idx="153">
                  <c:v>8.30733677893952</c:v>
                </c:pt>
                <c:pt idx="154">
                  <c:v>8.55179972571824</c:v>
                </c:pt>
                <c:pt idx="155">
                  <c:v>8.80549969316896</c:v>
                </c:pt>
                <c:pt idx="156">
                  <c:v>9.06851980081853</c:v>
                </c:pt>
                <c:pt idx="157">
                  <c:v>9.34091565984046</c:v>
                </c:pt>
                <c:pt idx="158">
                  <c:v>9.62271108532634</c:v>
                </c:pt>
                <c:pt idx="159">
                  <c:v>9.91389345120697</c:v>
                </c:pt>
                <c:pt idx="160">
                  <c:v>10.2144086810683</c:v>
                </c:pt>
                <c:pt idx="161">
                  <c:v>10.5241558730611</c:v>
                </c:pt>
                <c:pt idx="162">
                  <c:v>10.8429815633247</c:v>
                </c:pt>
                <c:pt idx="163">
                  <c:v>11.1706736400199</c:v>
                </c:pt>
                <c:pt idx="164">
                  <c:v>11.506954929389</c:v>
                </c:pt>
                <c:pt idx="165">
                  <c:v>11.8514764864224</c:v>
                </c:pt>
                <c:pt idx="166">
                  <c:v>12.2038106359094</c:v>
                </c:pt>
                <c:pt idx="167">
                  <c:v>12.5634438250542</c:v>
                </c:pt>
                <c:pt idx="168">
                  <c:v>12.9297693665929</c:v>
                </c:pt>
                <c:pt idx="169">
                  <c:v>13.3020801715535</c:v>
                </c:pt>
                <c:pt idx="170">
                  <c:v>13.6795615934765</c:v>
                </c:pt>
                <c:pt idx="171">
                  <c:v>14.0612845309954</c:v>
                </c:pt>
                <c:pt idx="172">
                  <c:v>14.4461989629456</c:v>
                </c:pt>
                <c:pt idx="173">
                  <c:v>14.8331281192678</c:v>
                </c:pt>
                <c:pt idx="174">
                  <c:v>15.2207635212847</c:v>
                </c:pt>
                <c:pt idx="175">
                  <c:v>15.6076611556358</c:v>
                </c:pt>
                <c:pt idx="176">
                  <c:v>15.9922390760697</c:v>
                </c:pt>
                <c:pt idx="177">
                  <c:v>16.3727767549266</c:v>
                </c:pt>
                <c:pt idx="178">
                  <c:v>16.7474165295891</c:v>
                </c:pt>
                <c:pt idx="179">
                  <c:v>17.1141675061332</c:v>
                </c:pt>
                <c:pt idx="180">
                  <c:v>17.4709122901556</c:v>
                </c:pt>
                <c:pt idx="181">
                  <c:v>17.8154169102108</c:v>
                </c:pt>
                <c:pt idx="182">
                  <c:v>18.1453442790905</c:v>
                </c:pt>
                <c:pt idx="183">
                  <c:v>18.458271498806</c:v>
                </c:pt>
                <c:pt idx="184">
                  <c:v>18.751711253175</c:v>
                </c:pt>
                <c:pt idx="185">
                  <c:v>19.0231374442916</c:v>
                </c:pt>
                <c:pt idx="186">
                  <c:v>19.2700151135864</c:v>
                </c:pt>
                <c:pt idx="187">
                  <c:v>19.4898345435605</c:v>
                </c:pt>
                <c:pt idx="188">
                  <c:v>19.6801492632357</c:v>
                </c:pt>
                <c:pt idx="189">
                  <c:v>19.8386174817771</c:v>
                </c:pt>
                <c:pt idx="190">
                  <c:v>19.9630462562381</c:v>
                </c:pt>
                <c:pt idx="191">
                  <c:v>20.0514374696562</c:v>
                </c:pt>
                <c:pt idx="192">
                  <c:v>20.1020344667775</c:v>
                </c:pt>
                <c:pt idx="193">
                  <c:v>20.1133679815798</c:v>
                </c:pt>
                <c:pt idx="194">
                  <c:v>20.0842998111071</c:v>
                </c:pt>
                <c:pt idx="195">
                  <c:v>20.0140625630164</c:v>
                </c:pt>
                <c:pt idx="196">
                  <c:v>19.9022937487334</c:v>
                </c:pt>
                <c:pt idx="197">
                  <c:v>19.7490625272663</c:v>
                </c:pt>
                <c:pt idx="198">
                  <c:v>19.5548875393506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Model!$C$1</c:f>
              <c:strCache>
                <c:ptCount val="1"/>
                <c:pt idx="0">
                  <c:v>PREDATOR (Y)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Model!$A$2:$A$200</c:f>
              <c:numCache>
                <c:formatCode>General</c:formatCode>
                <c:ptCount val="1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</c:numCache>
            </c:numRef>
          </c:xVal>
          <c:yVal>
            <c:numRef>
              <c:f>Model!$C$2:$C$200</c:f>
              <c:numCache>
                <c:formatCode>General</c:formatCode>
                <c:ptCount val="199"/>
                <c:pt idx="0">
                  <c:v>77</c:v>
                </c:pt>
                <c:pt idx="1">
                  <c:v>76.538</c:v>
                </c:pt>
                <c:pt idx="2">
                  <c:v>76.103417236</c:v>
                </c:pt>
                <c:pt idx="3">
                  <c:v>75.6968745135435</c:v>
                </c:pt>
                <c:pt idx="4">
                  <c:v>75.319018380989</c:v>
                </c:pt>
                <c:pt idx="5">
                  <c:v>74.9705208984213</c:v>
                </c:pt>
                <c:pt idx="6">
                  <c:v>74.6520813555974</c:v>
                </c:pt>
                <c:pt idx="7">
                  <c:v>74.3644279270439</c:v>
                </c:pt>
                <c:pt idx="8">
                  <c:v>74.1083192495591</c:v>
                </c:pt>
                <c:pt idx="9">
                  <c:v>73.8845459041212</c:v>
                </c:pt>
                <c:pt idx="10">
                  <c:v>73.693931780509</c:v>
                </c:pt>
                <c:pt idx="11">
                  <c:v>73.5373352987749</c:v>
                </c:pt>
                <c:pt idx="12">
                  <c:v>73.4156504570076</c:v>
                </c:pt>
                <c:pt idx="13">
                  <c:v>73.3298076695648</c:v>
                </c:pt>
                <c:pt idx="14">
                  <c:v>73.2807743540763</c:v>
                </c:pt>
                <c:pt idx="15">
                  <c:v>73.2695552190145</c:v>
                </c:pt>
                <c:pt idx="16">
                  <c:v>73.2971921964488</c:v>
                </c:pt>
                <c:pt idx="17">
                  <c:v>73.3647639567628</c:v>
                </c:pt>
                <c:pt idx="18">
                  <c:v>73.4733849336046</c:v>
                </c:pt>
                <c:pt idx="19">
                  <c:v>73.6242037782284</c:v>
                </c:pt>
                <c:pt idx="20">
                  <c:v>73.8184011527167</c:v>
                </c:pt>
                <c:pt idx="21">
                  <c:v>74.0571867614952</c:v>
                </c:pt>
                <c:pt idx="22">
                  <c:v>74.3417955102243</c:v>
                </c:pt>
                <c:pt idx="23">
                  <c:v>74.6734826708334</c:v>
                </c:pt>
                <c:pt idx="24">
                  <c:v>75.0535179214875</c:v>
                </c:pt>
                <c:pt idx="25">
                  <c:v>75.4831781210721</c:v>
                </c:pt>
                <c:pt idx="26">
                  <c:v>75.9637386699091</c:v>
                </c:pt>
                <c:pt idx="27">
                  <c:v>76.4964633025527</c:v>
                </c:pt>
                <c:pt idx="28">
                  <c:v>77.0825921554966</c:v>
                </c:pt>
                <c:pt idx="29">
                  <c:v>77.7233279534375</c:v>
                </c:pt>
                <c:pt idx="30">
                  <c:v>78.4198201635386</c:v>
                </c:pt>
                <c:pt idx="31">
                  <c:v>79.1731469792283</c:v>
                </c:pt>
                <c:pt idx="32">
                  <c:v>79.9842950149024</c:v>
                </c:pt>
                <c:pt idx="33">
                  <c:v>80.854136622029</c:v>
                </c:pt>
                <c:pt idx="34">
                  <c:v>81.7834047771837</c:v>
                </c:pt>
                <c:pt idx="35">
                  <c:v>82.7726655450453</c:v>
                </c:pt>
                <c:pt idx="36">
                  <c:v>83.8222881857745</c:v>
                </c:pt>
                <c:pt idx="37">
                  <c:v>84.9324130576058</c:v>
                </c:pt>
                <c:pt idx="38">
                  <c:v>86.1029175625549</c:v>
                </c:pt>
                <c:pt idx="39">
                  <c:v>87.333380495815</c:v>
                </c:pt>
                <c:pt idx="40">
                  <c:v>88.6230452866942</c:v>
                </c:pt>
                <c:pt idx="41">
                  <c:v>89.9707827586267</c:v>
                </c:pt>
                <c:pt idx="42">
                  <c:v>91.3750541842339</c:v>
                </c:pt>
                <c:pt idx="43">
                  <c:v>92.833875563306</c:v>
                </c:pt>
                <c:pt idx="44">
                  <c:v>94.3447841998254</c:v>
                </c:pt>
                <c:pt idx="45">
                  <c:v>95.9048087898641</c:v>
                </c:pt>
                <c:pt idx="46">
                  <c:v>97.51044434479</c:v>
                </c:pt>
                <c:pt idx="47">
                  <c:v>99.157633351875</c:v>
                </c:pt>
                <c:pt idx="48">
                  <c:v>100.841754604589</c:v>
                </c:pt>
                <c:pt idx="49">
                  <c:v>102.557621105255</c:v>
                </c:pt>
                <c:pt idx="50">
                  <c:v>104.299488342318</c:v>
                </c:pt>
                <c:pt idx="51">
                  <c:v>106.061074064847</c:v>
                </c:pt>
                <c:pt idx="52">
                  <c:v>107.835590413624</c:v>
                </c:pt>
                <c:pt idx="53">
                  <c:v>109.615788922216</c:v>
                </c:pt>
                <c:pt idx="54">
                  <c:v>111.394018480106</c:v>
                </c:pt>
                <c:pt idx="55">
                  <c:v>113.162295867628</c:v>
                </c:pt>
                <c:pt idx="56">
                  <c:v>114.912387950548</c:v>
                </c:pt>
                <c:pt idx="57">
                  <c:v>116.635904088322</c:v>
                </c:pt>
                <c:pt idx="58">
                  <c:v>118.324396796723</c:v>
                </c:pt>
                <c:pt idx="59">
                  <c:v>119.969468247279</c:v>
                </c:pt>
                <c:pt idx="60">
                  <c:v>121.562879816748</c:v>
                </c:pt>
                <c:pt idx="61">
                  <c:v>123.096661649705</c:v>
                </c:pt>
                <c:pt idx="62">
                  <c:v>124.563219089041</c:v>
                </c:pt>
                <c:pt idx="63">
                  <c:v>125.955432875905</c:v>
                </c:pt>
                <c:pt idx="64">
                  <c:v>127.266750223871</c:v>
                </c:pt>
                <c:pt idx="65">
                  <c:v>128.491264221382</c:v>
                </c:pt>
                <c:pt idx="66">
                  <c:v>129.623779489972</c:v>
                </c:pt>
                <c:pt idx="67">
                  <c:v>130.659862592203</c:v>
                </c:pt>
                <c:pt idx="68">
                  <c:v>131.595876305239</c:v>
                </c:pt>
                <c:pt idx="69">
                  <c:v>132.428997513219</c:v>
                </c:pt>
                <c:pt idx="70">
                  <c:v>133.157219084977</c:v>
                </c:pt>
                <c:pt idx="71">
                  <c:v>133.779336658289</c:v>
                </c:pt>
                <c:pt idx="72">
                  <c:v>134.294921720002</c:v>
                </c:pt>
                <c:pt idx="73">
                  <c:v>134.704282734122</c:v>
                </c:pt>
                <c:pt idx="74">
                  <c:v>135.008416317743</c:v>
                </c:pt>
                <c:pt idx="75">
                  <c:v>135.208950596975</c:v>
                </c:pt>
                <c:pt idx="76">
                  <c:v>135.308082899208</c:v>
                </c:pt>
                <c:pt idx="77">
                  <c:v>135.308513867618</c:v>
                </c:pt>
                <c:pt idx="78">
                  <c:v>135.213379936191</c:v>
                </c:pt>
                <c:pt idx="79">
                  <c:v>135.026185898411</c:v>
                </c:pt>
                <c:pt idx="80">
                  <c:v>134.750739059716</c:v>
                </c:pt>
                <c:pt idx="81">
                  <c:v>134.391086201452</c:v>
                </c:pt>
                <c:pt idx="82">
                  <c:v>133.951454318302</c:v>
                </c:pt>
                <c:pt idx="83">
                  <c:v>133.436195835226</c:v>
                </c:pt>
                <c:pt idx="84">
                  <c:v>132.849738773623</c:v>
                </c:pt>
                <c:pt idx="85">
                  <c:v>132.196542126395</c:v>
                </c:pt>
                <c:pt idx="86">
                  <c:v>131.481056521714</c:v>
                </c:pt>
                <c:pt idx="87">
                  <c:v>130.707690106944</c:v>
                </c:pt>
                <c:pt idx="88">
                  <c:v>129.880779466768</c:v>
                </c:pt>
                <c:pt idx="89">
                  <c:v>129.004565301262</c:v>
                </c:pt>
                <c:pt idx="90">
                  <c:v>128.08317252742</c:v>
                </c:pt>
                <c:pt idx="91">
                  <c:v>127.120594428189</c:v>
                </c:pt>
                <c:pt idx="92">
                  <c:v>126.120680452628</c:v>
                </c:pt>
                <c:pt idx="93">
                  <c:v>125.087127265892</c:v>
                </c:pt>
                <c:pt idx="94">
                  <c:v>124.023472654897</c:v>
                </c:pt>
                <c:pt idx="95">
                  <c:v>122.933091911809</c:v>
                </c:pt>
                <c:pt idx="96">
                  <c:v>121.819196340108</c:v>
                </c:pt>
                <c:pt idx="97">
                  <c:v>120.684833554912</c:v>
                </c:pt>
                <c:pt idx="98">
                  <c:v>119.532889278446</c:v>
                </c:pt>
                <c:pt idx="99">
                  <c:v>118.366090361705</c:v>
                </c:pt>
                <c:pt idx="100">
                  <c:v>117.187008793357</c:v>
                </c:pt>
                <c:pt idx="101">
                  <c:v>115.998066485883</c:v>
                </c:pt>
                <c:pt idx="102">
                  <c:v>114.80154065637</c:v>
                </c:pt>
                <c:pt idx="103">
                  <c:v>113.599569644804</c:v>
                </c:pt>
                <c:pt idx="104">
                  <c:v>112.394159035999</c:v>
                </c:pt>
                <c:pt idx="105">
                  <c:v>111.187187972356</c:v>
                </c:pt>
                <c:pt idx="106">
                  <c:v>109.980415563411</c:v>
                </c:pt>
                <c:pt idx="107">
                  <c:v>108.775487314761</c:v>
                </c:pt>
                <c:pt idx="108">
                  <c:v>107.573941513529</c:v>
                </c:pt>
                <c:pt idx="109">
                  <c:v>106.377215520145</c:v>
                </c:pt>
                <c:pt idx="110">
                  <c:v>105.186651927149</c:v>
                </c:pt>
                <c:pt idx="111">
                  <c:v>104.003504555018</c:v>
                </c:pt>
                <c:pt idx="112">
                  <c:v>102.828944262924</c:v>
                </c:pt>
                <c:pt idx="113">
                  <c:v>101.664064558992</c:v>
                </c:pt>
                <c:pt idx="114">
                  <c:v>100.509887000155</c:v>
                </c:pt>
                <c:pt idx="115">
                  <c:v>99.3673663763393</c:v>
                </c:pt>
                <c:pt idx="116">
                  <c:v>98.2373956774453</c:v>
                </c:pt>
                <c:pt idx="117">
                  <c:v>97.1208108446692</c:v>
                </c:pt>
                <c:pt idx="118">
                  <c:v>96.018395310173</c:v>
                </c:pt>
                <c:pt idx="119">
                  <c:v>94.9308843310409</c:v>
                </c:pt>
                <c:pt idx="120">
                  <c:v>93.8589691249831</c:v>
                </c:pt>
                <c:pt idx="121">
                  <c:v>92.8033008163975</c:v>
                </c:pt>
                <c:pt idx="122">
                  <c:v>91.7644942022533</c:v>
                </c:pt>
                <c:pt idx="123">
                  <c:v>90.7431313478694</c:v>
                </c:pt>
                <c:pt idx="124">
                  <c:v>89.7397650230631</c:v>
                </c:pt>
                <c:pt idx="125">
                  <c:v>88.7549219893875</c:v>
                </c:pt>
                <c:pt idx="126">
                  <c:v>87.7891061492865</c:v>
                </c:pt>
                <c:pt idx="127">
                  <c:v>86.8428015679991</c:v>
                </c:pt>
                <c:pt idx="128">
                  <c:v>85.9164753789701</c:v>
                </c:pt>
                <c:pt idx="129">
                  <c:v>85.01058058338</c:v>
                </c:pt>
                <c:pt idx="130">
                  <c:v>84.1255587542157</c:v>
                </c:pt>
                <c:pt idx="131">
                  <c:v>83.2618426550729</c:v>
                </c:pt>
                <c:pt idx="132">
                  <c:v>82.4198587836192</c:v>
                </c:pt>
                <c:pt idx="133">
                  <c:v>81.6000298493634</c:v>
                </c:pt>
                <c:pt idx="134">
                  <c:v>80.8027771950689</c:v>
                </c:pt>
                <c:pt idx="135">
                  <c:v>80.0285231708264</c:v>
                </c:pt>
                <c:pt idx="136">
                  <c:v>79.2776934694575</c:v>
                </c:pt>
                <c:pt idx="137">
                  <c:v>78.5507194315539</c:v>
                </c:pt>
                <c:pt idx="138">
                  <c:v>77.848040328069</c:v>
                </c:pt>
                <c:pt idx="139">
                  <c:v>77.1701056279533</c:v>
                </c:pt>
                <c:pt idx="140">
                  <c:v>76.5173772578628</c:v>
                </c:pt>
                <c:pt idx="141">
                  <c:v>75.8903318604555</c:v>
                </c:pt>
                <c:pt idx="142">
                  <c:v>75.2894630572099</c:v>
                </c:pt>
                <c:pt idx="143">
                  <c:v>74.7152837210457</c:v>
                </c:pt>
                <c:pt idx="144">
                  <c:v>74.1683282632653</c:v>
                </c:pt>
                <c:pt idx="145">
                  <c:v>73.6491549384601</c:v>
                </c:pt>
                <c:pt idx="146">
                  <c:v>73.1583481700031</c:v>
                </c:pt>
                <c:pt idx="147">
                  <c:v>72.6965208975468</c:v>
                </c:pt>
                <c:pt idx="148">
                  <c:v>72.2643169465408</c:v>
                </c:pt>
                <c:pt idx="149">
                  <c:v>71.8624134181196</c:v>
                </c:pt>
                <c:pt idx="150">
                  <c:v>71.4915230957603</c:v>
                </c:pt>
                <c:pt idx="151">
                  <c:v>71.1523968628074</c:v>
                </c:pt>
                <c:pt idx="152">
                  <c:v>70.8458261222559</c:v>
                </c:pt>
                <c:pt idx="153">
                  <c:v>70.5726452070079</c:v>
                </c:pt>
                <c:pt idx="154">
                  <c:v>70.3337337650982</c:v>
                </c:pt>
                <c:pt idx="155">
                  <c:v>70.1300191000385</c:v>
                </c:pt>
                <c:pt idx="156">
                  <c:v>69.9624784413723</c:v>
                </c:pt>
                <c:pt idx="157">
                  <c:v>69.8321411146648</c:v>
                </c:pt>
                <c:pt idx="158">
                  <c:v>69.7400905733678</c:v>
                </c:pt>
                <c:pt idx="159">
                  <c:v>69.6874662472044</c:v>
                </c:pt>
                <c:pt idx="160">
                  <c:v>69.6754651527791</c:v>
                </c:pt>
                <c:pt idx="161">
                  <c:v>69.7053432019515</c:v>
                </c:pt>
                <c:pt idx="162">
                  <c:v>69.7784161319976</c:v>
                </c:pt>
                <c:pt idx="163">
                  <c:v>69.8960599686322</c:v>
                </c:pt>
                <c:pt idx="164">
                  <c:v>70.0597109185252</c:v>
                </c:pt>
                <c:pt idx="165">
                  <c:v>70.2708645719657</c:v>
                </c:pt>
                <c:pt idx="166">
                  <c:v>70.5310742788368</c:v>
                </c:pt>
                <c:pt idx="167">
                  <c:v>70.8419485421525</c:v>
                </c:pt>
                <c:pt idx="168">
                  <c:v>71.2051472532428</c:v>
                </c:pt>
                <c:pt idx="169">
                  <c:v>71.6223765715754</c:v>
                </c:pt>
                <c:pt idx="170">
                  <c:v>72.0953822306085</c:v>
                </c:pt>
                <c:pt idx="171">
                  <c:v>72.625941029654</c:v>
                </c:pt>
                <c:pt idx="172">
                  <c:v>73.2158502513594</c:v>
                </c:pt>
                <c:pt idx="173">
                  <c:v>73.866914726277</c:v>
                </c:pt>
                <c:pt idx="174">
                  <c:v>74.5809312515712</c:v>
                </c:pt>
                <c:pt idx="175">
                  <c:v>75.3596700620945</c:v>
                </c:pt>
                <c:pt idx="176">
                  <c:v>76.204853051112</c:v>
                </c:pt>
                <c:pt idx="177">
                  <c:v>77.1181284475901</c:v>
                </c:pt>
                <c:pt idx="178">
                  <c:v>78.1010416802985</c:v>
                </c:pt>
                <c:pt idx="179">
                  <c:v>79.1550021995221</c:v>
                </c:pt>
                <c:pt idx="180">
                  <c:v>80.2812460887136</c:v>
                </c:pt>
                <c:pt idx="181">
                  <c:v>81.4807943848599</c:v>
                </c:pt>
                <c:pt idx="182">
                  <c:v>82.7544071414456</c:v>
                </c:pt>
                <c:pt idx="183">
                  <c:v>84.1025334150038</c:v>
                </c:pt>
                <c:pt idx="184">
                  <c:v>85.5252575377268</c:v>
                </c:pt>
                <c:pt idx="185">
                  <c:v>87.022242255374</c:v>
                </c:pt>
                <c:pt idx="186">
                  <c:v>88.5926695605354</c:v>
                </c:pt>
                <c:pt idx="187">
                  <c:v>90.2351803320937</c:v>
                </c:pt>
                <c:pt idx="188">
                  <c:v>91.9478141948135</c:v>
                </c:pt>
                <c:pt idx="189">
                  <c:v>93.7279513264816</c:v>
                </c:pt>
                <c:pt idx="190">
                  <c:v>95.5722582473853</c:v>
                </c:pt>
                <c:pt idx="191">
                  <c:v>97.476639906849</c:v>
                </c:pt>
                <c:pt idx="192">
                  <c:v>99.4362006084008</c:v>
                </c:pt>
                <c:pt idx="193">
                  <c:v>101.445216459984</c:v>
                </c:pt>
                <c:pt idx="194">
                  <c:v>103.497122068045</c:v>
                </c:pt>
                <c:pt idx="195">
                  <c:v>105.584514085087</c:v>
                </c:pt>
                <c:pt idx="196">
                  <c:v>107.699173944555</c:v>
                </c:pt>
                <c:pt idx="197">
                  <c:v>109.832111658345</c:v>
                </c:pt>
                <c:pt idx="198">
                  <c:v>111.973631906462</c:v>
                </c:pt>
              </c:numCache>
            </c:numRef>
          </c:yVal>
          <c:smooth val="0"/>
        </c:ser>
        <c:axId val="91464925"/>
        <c:axId val="32862099"/>
      </c:scatterChart>
      <c:valAx>
        <c:axId val="914649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32862099"/>
        <c:crosses val="autoZero"/>
      </c:valAx>
      <c:valAx>
        <c:axId val="328620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sz="1000" spc="-1">
                <a:latin typeface="Arial"/>
              </a:defRPr>
            </a:pPr>
          </a:p>
        </c:txPr>
        <c:crossAx val="91464925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90000</xdr:colOff>
      <xdr:row>5</xdr:row>
      <xdr:rowOff>89280</xdr:rowOff>
    </xdr:from>
    <xdr:to>
      <xdr:col>7</xdr:col>
      <xdr:colOff>525960</xdr:colOff>
      <xdr:row>22</xdr:row>
      <xdr:rowOff>88560</xdr:rowOff>
    </xdr:to>
    <xdr:graphicFrame>
      <xdr:nvGraphicFramePr>
        <xdr:cNvPr id="0" name=""/>
        <xdr:cNvGraphicFramePr/>
      </xdr:nvGraphicFramePr>
      <xdr:xfrm>
        <a:off x="2072160" y="1041480"/>
        <a:ext cx="5758560" cy="323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RowHeight="15"/>
  <cols>
    <col collapsed="false" hidden="false" max="1" min="1" style="1" width="16.5765306122449"/>
    <col collapsed="false" hidden="false" max="2" min="2" style="1" width="11.5204081632653"/>
    <col collapsed="false" hidden="false" max="3" min="3" style="1" width="29.3571428571429"/>
    <col collapsed="false" hidden="false" max="1025" min="4" style="0" width="11.520408163265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5" hidden="false" customHeight="false" outlineLevel="0" collapsed="false">
      <c r="A2" s="1" t="s">
        <v>3</v>
      </c>
      <c r="B2" s="1" t="n">
        <v>0.1</v>
      </c>
      <c r="C2" s="2" t="s">
        <v>4</v>
      </c>
    </row>
    <row r="3" customFormat="false" ht="15" hidden="false" customHeight="false" outlineLevel="0" collapsed="false">
      <c r="A3" s="1" t="s">
        <v>5</v>
      </c>
      <c r="B3" s="1" t="n">
        <v>0.001</v>
      </c>
      <c r="C3" s="2" t="s">
        <v>6</v>
      </c>
    </row>
    <row r="4" customFormat="false" ht="15" hidden="false" customHeight="false" outlineLevel="0" collapsed="false">
      <c r="A4" s="1" t="s">
        <v>7</v>
      </c>
      <c r="B4" s="1" t="n">
        <v>0.002</v>
      </c>
      <c r="C4" s="2" t="s">
        <v>8</v>
      </c>
    </row>
    <row r="5" customFormat="false" ht="15" hidden="false" customHeight="false" outlineLevel="0" collapsed="false">
      <c r="A5" s="1" t="s">
        <v>9</v>
      </c>
      <c r="B5" s="1" t="n">
        <v>0.02</v>
      </c>
      <c r="C5" s="2" t="s">
        <v>10</v>
      </c>
    </row>
    <row r="7" customFormat="false" ht="15" hidden="false" customHeight="false" outlineLevel="0" collapsed="false">
      <c r="A7" s="1" t="s">
        <v>11</v>
      </c>
      <c r="B7" s="1" t="n">
        <v>7</v>
      </c>
    </row>
    <row r="8" customFormat="false" ht="15" hidden="false" customHeight="false" outlineLevel="0" collapsed="false">
      <c r="A8" s="1" t="s">
        <v>12</v>
      </c>
      <c r="B8" s="1" t="n">
        <v>77</v>
      </c>
    </row>
    <row r="10" customFormat="false" ht="15" hidden="false" customHeight="false" outlineLevel="0" collapsed="false">
      <c r="A10" s="1" t="s">
        <v>13</v>
      </c>
    </row>
    <row r="11" customFormat="false" ht="15" hidden="false" customHeight="false" outlineLevel="0" collapsed="false">
      <c r="A11" s="1" t="s">
        <v>14</v>
      </c>
      <c r="B11" s="1" t="n">
        <v>0</v>
      </c>
    </row>
    <row r="12" customFormat="false" ht="15" hidden="false" customHeight="false" outlineLevel="0" collapsed="false">
      <c r="A12" s="1" t="s">
        <v>15</v>
      </c>
      <c r="B12" s="1" t="n">
        <v>0</v>
      </c>
    </row>
    <row r="14" customFormat="false" ht="15" hidden="false" customHeight="false" outlineLevel="0" collapsed="false">
      <c r="A14" s="1" t="s">
        <v>14</v>
      </c>
      <c r="B14" s="1" t="n">
        <f aca="false">B5/B4</f>
        <v>10</v>
      </c>
    </row>
    <row r="15" customFormat="false" ht="15" hidden="false" customHeight="false" outlineLevel="0" collapsed="false">
      <c r="A15" s="1" t="s">
        <v>15</v>
      </c>
      <c r="B15" s="1" t="n">
        <f aca="false">B2/B3</f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RowHeight="12.8"/>
  <cols>
    <col collapsed="false" hidden="false" max="1" min="1" style="0" width="11.5204081632653"/>
    <col collapsed="false" hidden="false" max="2" min="2" style="0" width="15.3724489795918"/>
    <col collapsed="false" hidden="false" max="3" min="3" style="0" width="24.9081632653061"/>
    <col collapsed="false" hidden="false" max="1025" min="4" style="0" width="11.5204081632653"/>
  </cols>
  <sheetData>
    <row r="1" customFormat="false" ht="12.8" hidden="false" customHeight="false" outlineLevel="0" collapsed="false">
      <c r="A1" s="0" t="s">
        <v>16</v>
      </c>
      <c r="B1" s="0" t="s">
        <v>17</v>
      </c>
      <c r="C1" s="0" t="s">
        <v>18</v>
      </c>
    </row>
    <row r="2" customFormat="false" ht="12.8" hidden="false" customHeight="false" outlineLevel="0" collapsed="false">
      <c r="A2" s="0" t="n">
        <v>0</v>
      </c>
      <c r="B2" s="0" t="n">
        <f aca="false">Parameters!B7</f>
        <v>7</v>
      </c>
      <c r="C2" s="0" t="n">
        <f aca="false">Parameters!B8</f>
        <v>77</v>
      </c>
    </row>
    <row r="3" customFormat="false" ht="12.8" hidden="false" customHeight="false" outlineLevel="0" collapsed="false">
      <c r="A3" s="0" t="n">
        <v>1</v>
      </c>
      <c r="B3" s="0" t="n">
        <f aca="false">IF(B2+Parameters!$B$2*B2-Parameters!$B$3*B2*C2&gt;0,B2+Parameters!$B$2*B2-Parameters!$B$3*B2*C2,0)</f>
        <v>7.161</v>
      </c>
      <c r="C3" s="0" t="n">
        <f aca="false">IF(C2+Parameters!$B$4*B2*C2-Parameters!$B$5*C2&gt;0,C2+Parameters!$B$4*B2*C2-Parameters!$B$5*C2,0)</f>
        <v>76.538</v>
      </c>
    </row>
    <row r="4" customFormat="false" ht="12.8" hidden="false" customHeight="false" outlineLevel="0" collapsed="false">
      <c r="A4" s="0" t="n">
        <v>2</v>
      </c>
      <c r="B4" s="0" t="n">
        <f aca="false">IF(B3+Parameters!$B$2*B3-Parameters!$B$3*B3*C3&gt;0,B3+Parameters!$B$2*B3-Parameters!$B$3*B3*C3,0)</f>
        <v>7.329011382</v>
      </c>
      <c r="C4" s="0" t="n">
        <f aca="false">IF(C3+Parameters!$B$4*B3*C3-Parameters!$B$5*C3&gt;0,C3+Parameters!$B$4*B3*C3-Parameters!$B$5*C3,0)</f>
        <v>76.103417236</v>
      </c>
    </row>
    <row r="5" customFormat="false" ht="12.8" hidden="false" customHeight="false" outlineLevel="0" collapsed="false">
      <c r="A5" s="0" t="n">
        <v>3</v>
      </c>
      <c r="B5" s="0" t="n">
        <f aca="false">IF(B4+Parameters!$B$2*B4-Parameters!$B$3*B4*C4&gt;0,B4+Parameters!$B$2*B4-Parameters!$B$3*B4*C4,0)</f>
        <v>7.50414970906826</v>
      </c>
      <c r="C5" s="0" t="n">
        <f aca="false">IF(C4+Parameters!$B$4*B4*C4-Parameters!$B$5*C4&gt;0,C4+Parameters!$B$4*B4*C4-Parameters!$B$5*C4,0)</f>
        <v>75.6968745135435</v>
      </c>
    </row>
    <row r="6" customFormat="false" ht="12.8" hidden="false" customHeight="false" outlineLevel="0" collapsed="false">
      <c r="A6" s="0" t="n">
        <v>4</v>
      </c>
      <c r="B6" s="0" t="n">
        <f aca="false">IF(B5+Parameters!$B$2*B5-Parameters!$B$3*B5*C5&gt;0,B5+Parameters!$B$2*B5-Parameters!$B$3*B5*C5,0)</f>
        <v>7.6865240011169</v>
      </c>
      <c r="C6" s="0" t="n">
        <f aca="false">IF(C5+Parameters!$B$4*B5*C5-Parameters!$B$5*C5&gt;0,C5+Parameters!$B$4*B5*C5-Parameters!$B$5*C5,0)</f>
        <v>75.319018380989</v>
      </c>
    </row>
    <row r="7" customFormat="false" ht="12.8" hidden="false" customHeight="false" outlineLevel="0" collapsed="false">
      <c r="A7" s="0" t="n">
        <v>5</v>
      </c>
      <c r="B7" s="0" t="n">
        <f aca="false">IF(B6+Parameters!$B$2*B6-Parameters!$B$3*B6*C6&gt;0,B6+Parameters!$B$2*B6-Parameters!$B$3*B6*C6,0)</f>
        <v>7.87623495870256</v>
      </c>
      <c r="C7" s="0" t="n">
        <f aca="false">IF(C6+Parameters!$B$4*B6*C6-Parameters!$B$5*C6&gt;0,C6+Parameters!$B$4*B6*C6-Parameters!$B$5*C6,0)</f>
        <v>74.9705208984213</v>
      </c>
    </row>
    <row r="8" customFormat="false" ht="12.8" hidden="false" customHeight="false" outlineLevel="0" collapsed="false">
      <c r="A8" s="0" t="n">
        <v>6</v>
      </c>
      <c r="B8" s="0" t="n">
        <f aca="false">IF(B7+Parameters!$B$2*B7-Parameters!$B$3*B7*C7&gt;0,B7+Parameters!$B$2*B7-Parameters!$B$3*B7*C7,0)</f>
        <v>8.07337301700053</v>
      </c>
      <c r="C8" s="0" t="n">
        <f aca="false">IF(C7+Parameters!$B$4*B7*C7-Parameters!$B$5*C7&gt;0,C7+Parameters!$B$4*B7*C7-Parameters!$B$5*C7,0)</f>
        <v>74.6520813555974</v>
      </c>
    </row>
    <row r="9" customFormat="false" ht="12.8" hidden="false" customHeight="false" outlineLevel="0" collapsed="false">
      <c r="A9" s="0" t="n">
        <v>7</v>
      </c>
      <c r="B9" s="0" t="n">
        <f aca="false">IF(B8+Parameters!$B$2*B8-Parameters!$B$3*B8*C8&gt;0,B8+Parameters!$B$2*B8-Parameters!$B$3*B8*C8,0)</f>
        <v>8.27801621942137</v>
      </c>
      <c r="C9" s="0" t="n">
        <f aca="false">IF(C8+Parameters!$B$4*B8*C8-Parameters!$B$5*C8&gt;0,C8+Parameters!$B$4*B8*C8-Parameters!$B$5*C8,0)</f>
        <v>74.3644279270439</v>
      </c>
    </row>
    <row r="10" customFormat="false" ht="12.8" hidden="false" customHeight="false" outlineLevel="0" collapsed="false">
      <c r="A10" s="0" t="n">
        <v>8</v>
      </c>
      <c r="B10" s="0" t="n">
        <f aca="false">IF(B9+Parameters!$B$2*B9-Parameters!$B$3*B9*C9&gt;0,B9+Parameters!$B$2*B9-Parameters!$B$3*B9*C9,0)</f>
        <v>8.49022790083545</v>
      </c>
      <c r="C10" s="0" t="n">
        <f aca="false">IF(C9+Parameters!$B$4*B9*C9-Parameters!$B$5*C9&gt;0,C9+Parameters!$B$4*B9*C9-Parameters!$B$5*C9,0)</f>
        <v>74.1083192495591</v>
      </c>
    </row>
    <row r="11" customFormat="false" ht="12.8" hidden="false" customHeight="false" outlineLevel="0" collapsed="false">
      <c r="A11" s="0" t="n">
        <v>9</v>
      </c>
      <c r="B11" s="0" t="n">
        <f aca="false">IF(B10+Parameters!$B$2*B10-Parameters!$B$3*B10*C10&gt;0,B10+Parameters!$B$2*B10-Parameters!$B$3*B10*C10,0)</f>
        <v>8.71005417114236</v>
      </c>
      <c r="C11" s="0" t="n">
        <f aca="false">IF(C10+Parameters!$B$4*B10*C10-Parameters!$B$5*C10&gt;0,C10+Parameters!$B$4*B10*C10-Parameters!$B$5*C10,0)</f>
        <v>73.8845459041212</v>
      </c>
    </row>
    <row r="12" customFormat="false" ht="12.8" hidden="false" customHeight="false" outlineLevel="0" collapsed="false">
      <c r="A12" s="0" t="n">
        <v>10</v>
      </c>
      <c r="B12" s="0" t="n">
        <f aca="false">IF(B11+Parameters!$B$2*B11-Parameters!$B$3*B11*C11&gt;0,B11+Parameters!$B$2*B11-Parameters!$B$3*B11*C11,0)</f>
        <v>8.93752119102145</v>
      </c>
      <c r="C12" s="0" t="n">
        <f aca="false">IF(C11+Parameters!$B$4*B11*C11-Parameters!$B$5*C11&gt;0,C11+Parameters!$B$4*B11*C11-Parameters!$B$5*C11,0)</f>
        <v>73.693931780509</v>
      </c>
    </row>
    <row r="13" customFormat="false" ht="12.8" hidden="false" customHeight="false" outlineLevel="0" collapsed="false">
      <c r="A13" s="0" t="n">
        <v>11</v>
      </c>
      <c r="B13" s="0" t="n">
        <f aca="false">IF(B12+Parameters!$B$2*B12-Parameters!$B$3*B12*C12&gt;0,B12+Parameters!$B$2*B12-Parameters!$B$3*B12*C12,0)</f>
        <v>9.17263223318561</v>
      </c>
      <c r="C13" s="0" t="n">
        <f aca="false">IF(C12+Parameters!$B$4*B12*C12-Parameters!$B$5*C12&gt;0,C12+Parameters!$B$4*B12*C12-Parameters!$B$5*C12,0)</f>
        <v>73.5373352987749</v>
      </c>
    </row>
    <row r="14" customFormat="false" ht="12.8" hidden="false" customHeight="false" outlineLevel="0" collapsed="false">
      <c r="A14" s="0" t="n">
        <v>12</v>
      </c>
      <c r="B14" s="0" t="n">
        <f aca="false">IF(B13+Parameters!$B$2*B13-Parameters!$B$3*B13*C13&gt;0,B13+Parameters!$B$2*B13-Parameters!$B$3*B13*C13,0)</f>
        <v>9.41536452440005</v>
      </c>
      <c r="C14" s="0" t="n">
        <f aca="false">IF(C13+Parameters!$B$4*B13*C13-Parameters!$B$5*C13&gt;0,C13+Parameters!$B$4*B13*C13-Parameters!$B$5*C13,0)</f>
        <v>73.4156504570076</v>
      </c>
    </row>
    <row r="15" customFormat="false" ht="12.8" hidden="false" customHeight="false" outlineLevel="0" collapsed="false">
      <c r="A15" s="0" t="n">
        <v>13</v>
      </c>
      <c r="B15" s="0" t="n">
        <f aca="false">IF(B14+Parameters!$B$2*B14-Parameters!$B$3*B14*C14&gt;0,B14+Parameters!$B$2*B14-Parameters!$B$3*B14*C14,0)</f>
        <v>9.66566586599139</v>
      </c>
      <c r="C15" s="0" t="n">
        <f aca="false">IF(C14+Parameters!$B$4*B14*C14-Parameters!$B$5*C14&gt;0,C14+Parameters!$B$4*B14*C14-Parameters!$B$5*C14,0)</f>
        <v>73.3298076695648</v>
      </c>
    </row>
    <row r="16" customFormat="false" ht="12.8" hidden="false" customHeight="false" outlineLevel="0" collapsed="false">
      <c r="A16" s="0" t="n">
        <v>14</v>
      </c>
      <c r="B16" s="0" t="n">
        <f aca="false">IF(B15+Parameters!$B$2*B15-Parameters!$B$3*B15*C15&gt;0,B15+Parameters!$B$2*B15-Parameters!$B$3*B15*C15,0)</f>
        <v>9.9234510336391</v>
      </c>
      <c r="C16" s="0" t="n">
        <f aca="false">IF(C15+Parameters!$B$4*B15*C15-Parameters!$B$5*C15&gt;0,C15+Parameters!$B$4*B15*C15-Parameters!$B$5*C15,0)</f>
        <v>73.2807743540763</v>
      </c>
    </row>
    <row r="17" customFormat="false" ht="12.8" hidden="false" customHeight="false" outlineLevel="0" collapsed="false">
      <c r="A17" s="0" t="n">
        <v>15</v>
      </c>
      <c r="B17" s="0" t="n">
        <f aca="false">IF(B16+Parameters!$B$2*B16-Parameters!$B$3*B16*C16&gt;0,B16+Parameters!$B$2*B16-Parameters!$B$3*B16*C16,0)</f>
        <v>10.1885979609932</v>
      </c>
      <c r="C17" s="0" t="n">
        <f aca="false">IF(C16+Parameters!$B$4*B16*C16-Parameters!$B$5*C16&gt;0,C16+Parameters!$B$4*B16*C16-Parameters!$B$5*C16,0)</f>
        <v>73.2695552190145</v>
      </c>
    </row>
    <row r="18" customFormat="false" ht="12.8" hidden="false" customHeight="false" outlineLevel="0" collapsed="false">
      <c r="A18" s="0" t="n">
        <v>16</v>
      </c>
      <c r="B18" s="0" t="n">
        <f aca="false">IF(B17+Parameters!$B$2*B17-Parameters!$B$3*B17*C17&gt;0,B17+Parameters!$B$2*B17-Parameters!$B$3*B17*C17,0)</f>
        <v>10.4609437161852</v>
      </c>
      <c r="C18" s="0" t="n">
        <f aca="false">IF(C17+Parameters!$B$4*B17*C17-Parameters!$B$5*C17&gt;0,C17+Parameters!$B$4*B17*C17-Parameters!$B$5*C17,0)</f>
        <v>73.2971921964488</v>
      </c>
    </row>
    <row r="19" customFormat="false" ht="12.8" hidden="false" customHeight="false" outlineLevel="0" collapsed="false">
      <c r="A19" s="0" t="n">
        <v>17</v>
      </c>
      <c r="B19" s="0" t="n">
        <f aca="false">IF(B18+Parameters!$B$2*B18-Parameters!$B$3*B18*C18&gt;0,B18+Parameters!$B$2*B18-Parameters!$B$3*B18*C18,0)</f>
        <v>10.7402802856822</v>
      </c>
      <c r="C19" s="0" t="n">
        <f aca="false">IF(C18+Parameters!$B$4*B18*C18-Parameters!$B$5*C18&gt;0,C18+Parameters!$B$4*B18*C18-Parameters!$B$5*C18,0)</f>
        <v>73.3647639567628</v>
      </c>
    </row>
    <row r="20" customFormat="false" ht="12.8" hidden="false" customHeight="false" outlineLevel="0" collapsed="false">
      <c r="A20" s="0" t="n">
        <v>18</v>
      </c>
      <c r="B20" s="0" t="n">
        <f aca="false">IF(B19+Parameters!$B$2*B19-Parameters!$B$3*B19*C19&gt;0,B19+Parameters!$B$2*B19-Parameters!$B$3*B19*C19,0)</f>
        <v>11.0263501862619</v>
      </c>
      <c r="C20" s="0" t="n">
        <f aca="false">IF(C19+Parameters!$B$4*B19*C19-Parameters!$B$5*C19&gt;0,C19+Parameters!$B$4*B19*C19-Parameters!$B$5*C19,0)</f>
        <v>73.4733849336046</v>
      </c>
    </row>
    <row r="21" customFormat="false" ht="12.8" hidden="false" customHeight="false" outlineLevel="0" collapsed="false">
      <c r="A21" s="0" t="n">
        <v>19</v>
      </c>
      <c r="B21" s="0" t="n">
        <f aca="false">IF(B20+Parameters!$B$2*B20-Parameters!$B$3*B20*C20&gt;0,B20+Parameters!$B$2*B20-Parameters!$B$3*B20*C20,0)</f>
        <v>11.3188419332402</v>
      </c>
      <c r="C21" s="0" t="n">
        <f aca="false">IF(C20+Parameters!$B$4*B20*C20-Parameters!$B$5*C20&gt;0,C20+Parameters!$B$4*B20*C20-Parameters!$B$5*C20,0)</f>
        <v>73.6242037782284</v>
      </c>
    </row>
    <row r="22" customFormat="false" ht="12.8" hidden="false" customHeight="false" outlineLevel="0" collapsed="false">
      <c r="A22" s="0" t="n">
        <v>20</v>
      </c>
      <c r="B22" s="0" t="n">
        <f aca="false">IF(B21+Parameters!$B$2*B21-Parameters!$B$3*B21*C21&gt;0,B21+Parameters!$B$2*B21-Parameters!$B$3*B21*C21,0)</f>
        <v>11.6173854015377</v>
      </c>
      <c r="C22" s="0" t="n">
        <f aca="false">IF(C21+Parameters!$B$4*B21*C21-Parameters!$B$5*C21&gt;0,C21+Parameters!$B$4*B21*C21-Parameters!$B$5*C21,0)</f>
        <v>73.8184011527167</v>
      </c>
    </row>
    <row r="23" customFormat="false" ht="12.8" hidden="false" customHeight="false" outlineLevel="0" collapsed="false">
      <c r="A23" s="0" t="n">
        <v>21</v>
      </c>
      <c r="B23" s="0" t="n">
        <f aca="false">IF(B22+Parameters!$B$2*B22-Parameters!$B$3*B22*C22&gt;0,B22+Parameters!$B$2*B22-Parameters!$B$3*B22*C22,0)</f>
        <v>11.9215471257751</v>
      </c>
      <c r="C23" s="0" t="n">
        <f aca="false">IF(C22+Parameters!$B$4*B22*C22-Parameters!$B$5*C22&gt;0,C22+Parameters!$B$4*B22*C22-Parameters!$B$5*C22,0)</f>
        <v>74.0571867614952</v>
      </c>
    </row>
    <row r="24" customFormat="false" ht="12.8" hidden="false" customHeight="false" outlineLevel="0" collapsed="false">
      <c r="A24" s="0" t="n">
        <v>22</v>
      </c>
      <c r="B24" s="0" t="n">
        <f aca="false">IF(B23+Parameters!$B$2*B23-Parameters!$B$3*B23*C23&gt;0,B23+Parameters!$B$2*B23-Parameters!$B$3*B23*C23,0)</f>
        <v>12.2308255963731</v>
      </c>
      <c r="C24" s="0" t="n">
        <f aca="false">IF(C23+Parameters!$B$4*B23*C23-Parameters!$B$5*C23&gt;0,C23+Parameters!$B$4*B23*C23-Parameters!$B$5*C23,0)</f>
        <v>74.3417955102243</v>
      </c>
    </row>
    <row r="25" customFormat="false" ht="12.8" hidden="false" customHeight="false" outlineLevel="0" collapsed="false">
      <c r="A25" s="0" t="n">
        <v>23</v>
      </c>
      <c r="B25" s="0" t="n">
        <f aca="false">IF(B24+Parameters!$B$2*B24-Parameters!$B$3*B24*C24&gt;0,B24+Parameters!$B$2*B24-Parameters!$B$3*B24*C24,0)</f>
        <v>12.5446466206036</v>
      </c>
      <c r="C25" s="0" t="n">
        <f aca="false">IF(C24+Parameters!$B$4*B24*C24-Parameters!$B$5*C24&gt;0,C24+Parameters!$B$4*B24*C24-Parameters!$B$5*C24,0)</f>
        <v>74.6734826708334</v>
      </c>
    </row>
    <row r="26" customFormat="false" ht="12.8" hidden="false" customHeight="false" outlineLevel="0" collapsed="false">
      <c r="A26" s="0" t="n">
        <v>24</v>
      </c>
      <c r="B26" s="0" t="n">
        <f aca="false">IF(B25+Parameters!$B$2*B25-Parameters!$B$3*B25*C25&gt;0,B25+Parameters!$B$2*B25-Parameters!$B$3*B25*C25,0)</f>
        <v>12.8623588306286</v>
      </c>
      <c r="C26" s="0" t="n">
        <f aca="false">IF(C25+Parameters!$B$4*B25*C25-Parameters!$B$5*C25&gt;0,C25+Parameters!$B$4*B25*C25-Parameters!$B$5*C25,0)</f>
        <v>75.0535179214875</v>
      </c>
    </row>
    <row r="27" customFormat="false" ht="12.8" hidden="false" customHeight="false" outlineLevel="0" collapsed="false">
      <c r="A27" s="0" t="n">
        <v>25</v>
      </c>
      <c r="B27" s="0" t="n">
        <f aca="false">IF(B26+Parameters!$B$2*B26-Parameters!$B$3*B26*C26&gt;0,B26+Parameters!$B$2*B26-Parameters!$B$3*B26*C26,0)</f>
        <v>13.1832294346843</v>
      </c>
      <c r="C27" s="0" t="n">
        <f aca="false">IF(C26+Parameters!$B$4*B26*C26-Parameters!$B$5*C26&gt;0,C26+Parameters!$B$4*B26*C26-Parameters!$B$5*C26,0)</f>
        <v>75.4831781210721</v>
      </c>
    </row>
    <row r="28" customFormat="false" ht="12.8" hidden="false" customHeight="false" outlineLevel="0" collapsed="false">
      <c r="A28" s="0" t="n">
        <v>26</v>
      </c>
      <c r="B28" s="0" t="n">
        <f aca="false">IF(B27+Parameters!$B$2*B27-Parameters!$B$3*B27*C27&gt;0,B27+Parameters!$B$2*B27-Parameters!$B$3*B27*C27,0)</f>
        <v>13.5064403225235</v>
      </c>
      <c r="C28" s="0" t="n">
        <f aca="false">IF(C27+Parameters!$B$4*B27*C27-Parameters!$B$5*C27&gt;0,C27+Parameters!$B$4*B27*C27-Parameters!$B$5*C27,0)</f>
        <v>75.9637386699091</v>
      </c>
    </row>
    <row r="29" customFormat="false" ht="12.8" hidden="false" customHeight="false" outlineLevel="0" collapsed="false">
      <c r="A29" s="0" t="n">
        <v>27</v>
      </c>
      <c r="B29" s="0" t="n">
        <f aca="false">IF(B28+Parameters!$B$2*B28-Parameters!$B$3*B28*C28&gt;0,B28+Parameters!$B$2*B28-Parameters!$B$3*B28*C28,0)</f>
        <v>13.8310846517549</v>
      </c>
      <c r="C29" s="0" t="n">
        <f aca="false">IF(C28+Parameters!$B$4*B28*C28-Parameters!$B$5*C28&gt;0,C28+Parameters!$B$4*B28*C28-Parameters!$B$5*C28,0)</f>
        <v>76.4964633025527</v>
      </c>
    </row>
    <row r="30" customFormat="false" ht="12.8" hidden="false" customHeight="false" outlineLevel="0" collapsed="false">
      <c r="A30" s="0" t="n">
        <v>28</v>
      </c>
      <c r="B30" s="0" t="n">
        <f aca="false">IF(B29+Parameters!$B$2*B29-Parameters!$B$3*B29*C29&gt;0,B29+Parameters!$B$2*B29-Parameters!$B$3*B29*C29,0)</f>
        <v>14.156164057433</v>
      </c>
      <c r="C30" s="0" t="n">
        <f aca="false">IF(C29+Parameters!$B$4*B29*C29-Parameters!$B$5*C29&gt;0,C29+Parameters!$B$4*B29*C29-Parameters!$B$5*C29,0)</f>
        <v>77.0825921554966</v>
      </c>
    </row>
    <row r="31" customFormat="false" ht="12.8" hidden="false" customHeight="false" outlineLevel="0" collapsed="false">
      <c r="A31" s="0" t="n">
        <v>29</v>
      </c>
      <c r="B31" s="0" t="n">
        <f aca="false">IF(B30+Parameters!$B$2*B30-Parameters!$B$3*B30*C30&gt;0,B30+Parameters!$B$2*B30-Parameters!$B$3*B30*C30,0)</f>
        <v>14.4805866426508</v>
      </c>
      <c r="C31" s="0" t="n">
        <f aca="false">IF(C30+Parameters!$B$4*B30*C30-Parameters!$B$5*C30&gt;0,C30+Parameters!$B$4*B30*C30-Parameters!$B$5*C30,0)</f>
        <v>77.7233279534375</v>
      </c>
    </row>
    <row r="32" customFormat="false" ht="12.8" hidden="false" customHeight="false" outlineLevel="0" collapsed="false">
      <c r="A32" s="0" t="n">
        <v>30</v>
      </c>
      <c r="B32" s="0" t="n">
        <f aca="false">IF(B31+Parameters!$B$2*B31-Parameters!$B$3*B31*C31&gt;0,B31+Parameters!$B$2*B31-Parameters!$B$3*B31*C31,0)</f>
        <v>14.803165922331</v>
      </c>
      <c r="C32" s="0" t="n">
        <f aca="false">IF(C31+Parameters!$B$4*B31*C31-Parameters!$B$5*C31&gt;0,C31+Parameters!$B$4*B31*C31-Parameters!$B$5*C31,0)</f>
        <v>78.4198201635386</v>
      </c>
    </row>
    <row r="33" customFormat="false" ht="12.8" hidden="false" customHeight="false" outlineLevel="0" collapsed="false">
      <c r="A33" s="0" t="n">
        <v>31</v>
      </c>
      <c r="B33" s="0" t="n">
        <f aca="false">IF(B32+Parameters!$B$2*B32-Parameters!$B$3*B32*C32&gt;0,B32+Parameters!$B$2*B32-Parameters!$B$3*B32*C32,0)</f>
        <v>15.1226209050839</v>
      </c>
      <c r="C33" s="0" t="n">
        <f aca="false">IF(C32+Parameters!$B$4*B32*C32-Parameters!$B$5*C32&gt;0,C32+Parameters!$B$4*B32*C32-Parameters!$B$5*C32,0)</f>
        <v>79.1731469792283</v>
      </c>
    </row>
    <row r="34" customFormat="false" ht="12.8" hidden="false" customHeight="false" outlineLevel="0" collapsed="false">
      <c r="A34" s="0" t="n">
        <v>32</v>
      </c>
      <c r="B34" s="0" t="n">
        <f aca="false">IF(B33+Parameters!$B$2*B33-Parameters!$B$3*B33*C33&gt;0,B33+Parameters!$B$2*B33-Parameters!$B$3*B33*C33,0)</f>
        <v>15.4375775079629</v>
      </c>
      <c r="C34" s="0" t="n">
        <f aca="false">IF(C33+Parameters!$B$4*B33*C33-Parameters!$B$5*C33&gt;0,C33+Parameters!$B$4*B33*C33-Parameters!$B$5*C33,0)</f>
        <v>79.9842950149024</v>
      </c>
    </row>
    <row r="35" customFormat="false" ht="12.8" hidden="false" customHeight="false" outlineLevel="0" collapsed="false">
      <c r="A35" s="0" t="n">
        <v>33</v>
      </c>
      <c r="B35" s="0" t="n">
        <f aca="false">IF(B34+Parameters!$B$2*B34-Parameters!$B$3*B34*C34&gt;0,B34+Parameters!$B$2*B34-Parameters!$B$3*B34*C34,0)</f>
        <v>15.7465715050469</v>
      </c>
      <c r="C35" s="0" t="n">
        <f aca="false">IF(C34+Parameters!$B$4*B34*C34-Parameters!$B$5*C34&gt;0,C34+Parameters!$B$4*B34*C34-Parameters!$B$5*C34,0)</f>
        <v>80.854136622029</v>
      </c>
    </row>
    <row r="36" customFormat="false" ht="12.8" hidden="false" customHeight="false" outlineLevel="0" collapsed="false">
      <c r="A36" s="0" t="n">
        <v>34</v>
      </c>
      <c r="B36" s="0" t="n">
        <f aca="false">IF(B35+Parameters!$B$2*B35-Parameters!$B$3*B35*C35&gt;0,B35+Parameters!$B$2*B35-Parameters!$B$3*B35*C35,0)</f>
        <v>16.048053211754</v>
      </c>
      <c r="C36" s="0" t="n">
        <f aca="false">IF(C35+Parameters!$B$4*B35*C35-Parameters!$B$5*C35&gt;0,C35+Parameters!$B$4*B35*C35-Parameters!$B$5*C35,0)</f>
        <v>81.7834047771837</v>
      </c>
    </row>
    <row r="37" customFormat="false" ht="12.8" hidden="false" customHeight="false" outlineLevel="0" collapsed="false">
      <c r="A37" s="0" t="n">
        <v>35</v>
      </c>
      <c r="B37" s="0" t="n">
        <f aca="false">IF(B36+Parameters!$B$2*B36-Parameters!$B$3*B36*C36&gt;0,B36+Parameters!$B$2*B36-Parameters!$B$3*B36*C36,0)</f>
        <v>16.3403941012267</v>
      </c>
      <c r="C37" s="0" t="n">
        <f aca="false">IF(C36+Parameters!$B$4*B36*C36-Parameters!$B$5*C36&gt;0,C36+Parameters!$B$4*B36*C36-Parameters!$B$5*C36,0)</f>
        <v>82.7726655450453</v>
      </c>
    </row>
    <row r="38" customFormat="false" ht="12.8" hidden="false" customHeight="false" outlineLevel="0" collapsed="false">
      <c r="A38" s="0" t="n">
        <v>36</v>
      </c>
      <c r="B38" s="0" t="n">
        <f aca="false">IF(B37+Parameters!$B$2*B37-Parameters!$B$3*B37*C37&gt;0,B37+Parameters!$B$2*B37-Parameters!$B$3*B37*C37,0)</f>
        <v>16.6218955355343</v>
      </c>
      <c r="C38" s="0" t="n">
        <f aca="false">IF(C37+Parameters!$B$4*B37*C37-Parameters!$B$5*C37&gt;0,C37+Parameters!$B$4*B37*C37-Parameters!$B$5*C37,0)</f>
        <v>83.8222881857745</v>
      </c>
    </row>
    <row r="39" customFormat="false" ht="12.8" hidden="false" customHeight="false" outlineLevel="0" collapsed="false">
      <c r="A39" s="0" t="n">
        <v>37</v>
      </c>
      <c r="B39" s="0" t="n">
        <f aca="false">IF(B38+Parameters!$B$2*B38-Parameters!$B$3*B38*C38&gt;0,B38+Parameters!$B$2*B38-Parameters!$B$3*B38*C38,0)</f>
        <v>16.8907997713143</v>
      </c>
      <c r="C39" s="0" t="n">
        <f aca="false">IF(C38+Parameters!$B$4*B38*C38-Parameters!$B$5*C38&gt;0,C38+Parameters!$B$4*B38*C38-Parameters!$B$5*C38,0)</f>
        <v>84.9324130576058</v>
      </c>
    </row>
    <row r="40" customFormat="false" ht="12.8" hidden="false" customHeight="false" outlineLevel="0" collapsed="false">
      <c r="A40" s="0" t="n">
        <v>38</v>
      </c>
      <c r="B40" s="0" t="n">
        <f aca="false">IF(B39+Parameters!$B$2*B39-Parameters!$B$3*B39*C39&gt;0,B39+Parameters!$B$2*B39-Parameters!$B$3*B39*C39,0)</f>
        <v>17.1453033653952</v>
      </c>
      <c r="C40" s="0" t="n">
        <f aca="false">IF(C39+Parameters!$B$4*B39*C39-Parameters!$B$5*C39&gt;0,C39+Parameters!$B$4*B39*C39-Parameters!$B$5*C39,0)</f>
        <v>86.1029175625549</v>
      </c>
    </row>
    <row r="41" customFormat="false" ht="12.8" hidden="false" customHeight="false" outlineLevel="0" collapsed="false">
      <c r="A41" s="0" t="n">
        <v>39</v>
      </c>
      <c r="B41" s="0" t="n">
        <f aca="false">IF(B40+Parameters!$B$2*B40-Parameters!$B$3*B40*C40&gt;0,B40+Parameters!$B$2*B40-Parameters!$B$3*B40*C40,0)</f>
        <v>17.3835730596791</v>
      </c>
      <c r="C41" s="0" t="n">
        <f aca="false">IF(C40+Parameters!$B$4*B40*C40-Parameters!$B$5*C40&gt;0,C40+Parameters!$B$4*B40*C40-Parameters!$B$5*C40,0)</f>
        <v>87.333380495815</v>
      </c>
    </row>
    <row r="42" customFormat="false" ht="12.8" hidden="false" customHeight="false" outlineLevel="0" collapsed="false">
      <c r="A42" s="0" t="n">
        <v>40</v>
      </c>
      <c r="B42" s="0" t="n">
        <f aca="false">IF(B41+Parameters!$B$2*B41-Parameters!$B$3*B41*C41&gt;0,B41+Parameters!$B$2*B41-Parameters!$B$3*B41*C41,0)</f>
        <v>17.6037641652492</v>
      </c>
      <c r="C42" s="0" t="n">
        <f aca="false">IF(C41+Parameters!$B$4*B41*C41-Parameters!$B$5*C41&gt;0,C41+Parameters!$B$4*B41*C41-Parameters!$B$5*C41,0)</f>
        <v>88.6230452866942</v>
      </c>
    </row>
    <row r="43" customFormat="false" ht="12.8" hidden="false" customHeight="false" outlineLevel="0" collapsed="false">
      <c r="A43" s="0" t="n">
        <v>41</v>
      </c>
      <c r="B43" s="0" t="n">
        <f aca="false">IF(B42+Parameters!$B$2*B42-Parameters!$B$3*B42*C42&gt;0,B42+Parameters!$B$2*B42-Parameters!$B$3*B42*C42,0)</f>
        <v>17.804041392941</v>
      </c>
      <c r="C43" s="0" t="n">
        <f aca="false">IF(C42+Parameters!$B$4*B42*C42-Parameters!$B$5*C42&gt;0,C42+Parameters!$B$4*B42*C42-Parameters!$B$5*C42,0)</f>
        <v>89.9707827586267</v>
      </c>
    </row>
    <row r="44" customFormat="false" ht="12.8" hidden="false" customHeight="false" outlineLevel="0" collapsed="false">
      <c r="A44" s="0" t="n">
        <v>42</v>
      </c>
      <c r="B44" s="0" t="n">
        <f aca="false">IF(B43+Parameters!$B$2*B43-Parameters!$B$3*B43*C43&gt;0,B43+Parameters!$B$2*B43-Parameters!$B$3*B43*C43,0)</f>
        <v>17.9826019918452</v>
      </c>
      <c r="C44" s="0" t="n">
        <f aca="false">IF(C43+Parameters!$B$4*B43*C43-Parameters!$B$5*C43&gt;0,C43+Parameters!$B$4*B43*C43-Parameters!$B$5*C43,0)</f>
        <v>91.3750541842339</v>
      </c>
    </row>
    <row r="45" customFormat="false" ht="12.8" hidden="false" customHeight="false" outlineLevel="0" collapsed="false">
      <c r="A45" s="0" t="n">
        <v>43</v>
      </c>
      <c r="B45" s="0" t="n">
        <f aca="false">IF(B44+Parameters!$B$2*B44-Parameters!$B$3*B44*C44&gt;0,B44+Parameters!$B$2*B44-Parameters!$B$3*B44*C44,0)</f>
        <v>18.1377009596514</v>
      </c>
      <c r="C45" s="0" t="n">
        <f aca="false">IF(C44+Parameters!$B$4*B44*C44-Parameters!$B$5*C44&gt;0,C44+Parameters!$B$4*B44*C44-Parameters!$B$5*C44,0)</f>
        <v>92.833875563306</v>
      </c>
    </row>
    <row r="46" customFormat="false" ht="12.8" hidden="false" customHeight="false" outlineLevel="0" collapsed="false">
      <c r="A46" s="0" t="n">
        <v>44</v>
      </c>
      <c r="B46" s="0" t="n">
        <f aca="false">IF(B45+Parameters!$B$2*B45-Parameters!$B$3*B45*C45&gt;0,B45+Parameters!$B$2*B45-Parameters!$B$3*B45*C45,0)</f>
        <v>18.2676779817238</v>
      </c>
      <c r="C46" s="0" t="n">
        <f aca="false">IF(C45+Parameters!$B$4*B45*C45-Parameters!$B$5*C45&gt;0,C45+Parameters!$B$4*B45*C45-Parameters!$B$5*C45,0)</f>
        <v>94.3447841998254</v>
      </c>
    </row>
    <row r="47" customFormat="false" ht="12.8" hidden="false" customHeight="false" outlineLevel="0" collapsed="false">
      <c r="A47" s="0" t="n">
        <v>45</v>
      </c>
      <c r="B47" s="0" t="n">
        <f aca="false">IF(B46+Parameters!$B$2*B46-Parameters!$B$3*B46*C46&gt;0,B46+Parameters!$B$2*B46-Parameters!$B$3*B46*C46,0)</f>
        <v>18.3709856428785</v>
      </c>
      <c r="C47" s="0" t="n">
        <f aca="false">IF(C46+Parameters!$B$4*B46*C46-Parameters!$B$5*C46&gt;0,C46+Parameters!$B$4*B46*C46-Parameters!$B$5*C46,0)</f>
        <v>95.9048087898641</v>
      </c>
    </row>
    <row r="48" customFormat="false" ht="12.8" hidden="false" customHeight="false" outlineLevel="0" collapsed="false">
      <c r="A48" s="0" t="n">
        <v>46</v>
      </c>
      <c r="B48" s="0" t="n">
        <f aca="false">IF(B47+Parameters!$B$2*B47-Parameters!$B$3*B47*C47&gt;0,B47+Parameters!$B$2*B47-Parameters!$B$3*B47*C47,0)</f>
        <v>18.4462183418048</v>
      </c>
      <c r="C48" s="0" t="n">
        <f aca="false">IF(C47+Parameters!$B$4*B47*C47-Parameters!$B$5*C47&gt;0,C47+Parameters!$B$4*B47*C47-Parameters!$B$5*C47,0)</f>
        <v>97.51044434479</v>
      </c>
    </row>
    <row r="49" customFormat="false" ht="12.8" hidden="false" customHeight="false" outlineLevel="0" collapsed="false">
      <c r="A49" s="0" t="n">
        <v>47</v>
      </c>
      <c r="B49" s="0" t="n">
        <f aca="false">IF(B48+Parameters!$B$2*B48-Parameters!$B$3*B48*C48&gt;0,B48+Parameters!$B$2*B48-Parameters!$B$3*B48*C48,0)</f>
        <v>18.4921412289948</v>
      </c>
      <c r="C49" s="0" t="n">
        <f aca="false">IF(C48+Parameters!$B$4*B48*C48-Parameters!$B$5*C48&gt;0,C48+Parameters!$B$4*B48*C48-Parameters!$B$5*C48,0)</f>
        <v>99.157633351875</v>
      </c>
    </row>
    <row r="50" customFormat="false" ht="12.8" hidden="false" customHeight="false" outlineLevel="0" collapsed="false">
      <c r="A50" s="0" t="n">
        <v>48</v>
      </c>
      <c r="B50" s="0" t="n">
        <f aca="false">IF(B49+Parameters!$B$2*B49-Parameters!$B$3*B49*C49&gt;0,B49+Parameters!$B$2*B49-Parameters!$B$3*B49*C49,0)</f>
        <v>18.5077183920186</v>
      </c>
      <c r="C50" s="0" t="n">
        <f aca="false">IF(C49+Parameters!$B$4*B49*C49-Parameters!$B$5*C49&gt;0,C49+Parameters!$B$4*B49*C49-Parameters!$B$5*C49,0)</f>
        <v>100.841754604589</v>
      </c>
    </row>
    <row r="51" customFormat="false" ht="12.8" hidden="false" customHeight="false" outlineLevel="0" collapsed="false">
      <c r="A51" s="0" t="n">
        <v>49</v>
      </c>
      <c r="B51" s="0" t="n">
        <f aca="false">IF(B50+Parameters!$B$2*B50-Parameters!$B$3*B50*C50&gt;0,B50+Parameters!$B$2*B50-Parameters!$B$3*B50*C50,0)</f>
        <v>18.4921394348416</v>
      </c>
      <c r="C51" s="0" t="n">
        <f aca="false">IF(C50+Parameters!$B$4*B50*C50-Parameters!$B$5*C50&gt;0,C50+Parameters!$B$4*B50*C50-Parameters!$B$5*C50,0)</f>
        <v>102.557621105255</v>
      </c>
    </row>
    <row r="52" customFormat="false" ht="12.8" hidden="false" customHeight="false" outlineLevel="0" collapsed="false">
      <c r="A52" s="0" t="n">
        <v>50</v>
      </c>
      <c r="B52" s="0" t="n">
        <f aca="false">IF(B51+Parameters!$B$2*B51-Parameters!$B$3*B51*C51&gt;0,B51+Parameters!$B$2*B51-Parameters!$B$3*B51*C51,0)</f>
        <v>18.4448435487418</v>
      </c>
      <c r="C52" s="0" t="n">
        <f aca="false">IF(C51+Parameters!$B$4*B51*C51-Parameters!$B$5*C51&gt;0,C51+Parameters!$B$4*B51*C51-Parameters!$B$5*C51,0)</f>
        <v>104.299488342318</v>
      </c>
    </row>
    <row r="53" customFormat="false" ht="12.8" hidden="false" customHeight="false" outlineLevel="0" collapsed="false">
      <c r="A53" s="0" t="n">
        <v>51</v>
      </c>
      <c r="B53" s="0" t="n">
        <f aca="false">IF(B52+Parameters!$B$2*B52-Parameters!$B$3*B52*C52&gt;0,B52+Parameters!$B$2*B52-Parameters!$B$3*B52*C52,0)</f>
        <v>18.3655401589281</v>
      </c>
      <c r="C53" s="0" t="n">
        <f aca="false">IF(C52+Parameters!$B$4*B52*C52-Parameters!$B$5*C52&gt;0,C52+Parameters!$B$4*B52*C52-Parameters!$B$5*C52,0)</f>
        <v>106.061074064847</v>
      </c>
    </row>
    <row r="54" customFormat="false" ht="12.8" hidden="false" customHeight="false" outlineLevel="0" collapsed="false">
      <c r="A54" s="0" t="n">
        <v>52</v>
      </c>
      <c r="B54" s="0" t="n">
        <f aca="false">IF(B53+Parameters!$B$2*B53-Parameters!$B$3*B53*C53&gt;0,B53+Parameters!$B$2*B53-Parameters!$B$3*B53*C53,0)</f>
        <v>18.2542252597839</v>
      </c>
      <c r="C54" s="0" t="n">
        <f aca="false">IF(C53+Parameters!$B$4*B53*C53-Parameters!$B$5*C53&gt;0,C53+Parameters!$B$4*B53*C53-Parameters!$B$5*C53,0)</f>
        <v>107.835590413624</v>
      </c>
    </row>
    <row r="55" customFormat="false" ht="12.8" hidden="false" customHeight="false" outlineLevel="0" collapsed="false">
      <c r="A55" s="0" t="n">
        <v>53</v>
      </c>
      <c r="B55" s="0" t="n">
        <f aca="false">IF(B54+Parameters!$B$2*B54-Parameters!$B$3*B54*C54&gt;0,B54+Parameters!$B$2*B54-Parameters!$B$3*B54*C54,0)</f>
        <v>18.1111926273302</v>
      </c>
      <c r="C55" s="0" t="n">
        <f aca="false">IF(C54+Parameters!$B$4*B54*C54-Parameters!$B$5*C54&gt;0,C54+Parameters!$B$4*B54*C54-Parameters!$B$5*C54,0)</f>
        <v>109.615788922216</v>
      </c>
    </row>
    <row r="56" customFormat="false" ht="12.8" hidden="false" customHeight="false" outlineLevel="0" collapsed="false">
      <c r="A56" s="0" t="n">
        <v>54</v>
      </c>
      <c r="B56" s="0" t="n">
        <f aca="false">IF(B55+Parameters!$B$2*B55-Parameters!$B$3*B55*C55&gt;0,B55+Parameters!$B$2*B55-Parameters!$B$3*B55*C55,0)</f>
        <v>17.9370392218962</v>
      </c>
      <c r="C56" s="0" t="n">
        <f aca="false">IF(C55+Parameters!$B$4*B55*C55-Parameters!$B$5*C55&gt;0,C55+Parameters!$B$4*B55*C55-Parameters!$B$5*C55,0)</f>
        <v>111.394018480106</v>
      </c>
    </row>
    <row r="57" customFormat="false" ht="12.8" hidden="false" customHeight="false" outlineLevel="0" collapsed="false">
      <c r="A57" s="0" t="n">
        <v>55</v>
      </c>
      <c r="B57" s="0" t="n">
        <f aca="false">IF(B56+Parameters!$B$2*B56-Parameters!$B$3*B56*C56&gt;0,B56+Parameters!$B$2*B56-Parameters!$B$3*B56*C56,0)</f>
        <v>17.7326642655235</v>
      </c>
      <c r="C57" s="0" t="n">
        <f aca="false">IF(C56+Parameters!$B$4*B56*C56-Parameters!$B$5*C56&gt;0,C56+Parameters!$B$4*B56*C56-Parameters!$B$5*C56,0)</f>
        <v>113.162295867628</v>
      </c>
    </row>
    <row r="58" customFormat="false" ht="12.8" hidden="false" customHeight="false" outlineLevel="0" collapsed="false">
      <c r="A58" s="0" t="n">
        <v>56</v>
      </c>
      <c r="B58" s="0" t="n">
        <f aca="false">IF(B57+Parameters!$B$2*B57-Parameters!$B$3*B57*C57&gt;0,B57+Parameters!$B$2*B57-Parameters!$B$3*B57*C57,0)</f>
        <v>17.4992616919394</v>
      </c>
      <c r="C58" s="0" t="n">
        <f aca="false">IF(C57+Parameters!$B$4*B57*C57-Parameters!$B$5*C57&gt;0,C57+Parameters!$B$4*B57*C57-Parameters!$B$5*C57,0)</f>
        <v>114.912387950548</v>
      </c>
    </row>
    <row r="59" customFormat="false" ht="12.8" hidden="false" customHeight="false" outlineLevel="0" collapsed="false">
      <c r="A59" s="0" t="n">
        <v>57</v>
      </c>
      <c r="B59" s="0" t="n">
        <f aca="false">IF(B58+Parameters!$B$2*B58-Parameters!$B$3*B58*C58&gt;0,B58+Parameters!$B$2*B58-Parameters!$B$3*B58*C58,0)</f>
        <v>17.238305912741</v>
      </c>
      <c r="C59" s="0" t="n">
        <f aca="false">IF(C58+Parameters!$B$4*B58*C58-Parameters!$B$5*C58&gt;0,C58+Parameters!$B$4*B58*C58-Parameters!$B$5*C58,0)</f>
        <v>116.635904088322</v>
      </c>
    </row>
    <row r="60" customFormat="false" ht="12.8" hidden="false" customHeight="false" outlineLevel="0" collapsed="false">
      <c r="A60" s="0" t="n">
        <v>58</v>
      </c>
      <c r="B60" s="0" t="n">
        <f aca="false">IF(B59+Parameters!$B$2*B59-Parameters!$B$3*B59*C59&gt;0,B59+Parameters!$B$2*B59-Parameters!$B$3*B59*C59,0)</f>
        <v>16.9515311089315</v>
      </c>
      <c r="C60" s="0" t="n">
        <f aca="false">IF(C59+Parameters!$B$4*B59*C59-Parameters!$B$5*C59&gt;0,C59+Parameters!$B$4*B59*C59-Parameters!$B$5*C59,0)</f>
        <v>118.324396796723</v>
      </c>
    </row>
    <row r="61" customFormat="false" ht="12.8" hidden="false" customHeight="false" outlineLevel="0" collapsed="false">
      <c r="A61" s="0" t="n">
        <v>59</v>
      </c>
      <c r="B61" s="0" t="n">
        <f aca="false">IF(B60+Parameters!$B$2*B60-Parameters!$B$3*B60*C60&gt;0,B60+Parameters!$B$2*B60-Parameters!$B$3*B60*C60,0)</f>
        <v>16.6409045265794</v>
      </c>
      <c r="C61" s="0" t="n">
        <f aca="false">IF(C60+Parameters!$B$4*B60*C60-Parameters!$B$5*C60&gt;0,C60+Parameters!$B$4*B60*C60-Parameters!$B$5*C60,0)</f>
        <v>119.969468247279</v>
      </c>
    </row>
    <row r="62" customFormat="false" ht="12.8" hidden="false" customHeight="false" outlineLevel="0" collapsed="false">
      <c r="A62" s="0" t="n">
        <v>60</v>
      </c>
      <c r="B62" s="0" t="n">
        <f aca="false">IF(B61+Parameters!$B$2*B61-Parameters!$B$3*B61*C61&gt;0,B61+Parameters!$B$2*B61-Parameters!$B$3*B61*C61,0)</f>
        <v>16.3085945120299</v>
      </c>
      <c r="C62" s="0" t="n">
        <f aca="false">IF(C61+Parameters!$B$4*B61*C61-Parameters!$B$5*C61&gt;0,C61+Parameters!$B$4*B61*C61-Parameters!$B$5*C61,0)</f>
        <v>121.562879816748</v>
      </c>
    </row>
    <row r="63" customFormat="false" ht="12.8" hidden="false" customHeight="false" outlineLevel="0" collapsed="false">
      <c r="A63" s="0" t="n">
        <v>61</v>
      </c>
      <c r="B63" s="0" t="n">
        <f aca="false">IF(B62+Parameters!$B$2*B62-Parameters!$B$3*B62*C62&gt;0,B62+Parameters!$B$2*B62-Parameters!$B$3*B62*C62,0)</f>
        <v>15.9569342485869</v>
      </c>
      <c r="C63" s="0" t="n">
        <f aca="false">IF(C62+Parameters!$B$4*B62*C62-Parameters!$B$5*C62&gt;0,C62+Parameters!$B$4*B62*C62-Parameters!$B$5*C62,0)</f>
        <v>123.096661649705</v>
      </c>
    </row>
    <row r="64" customFormat="false" ht="12.8" hidden="false" customHeight="false" outlineLevel="0" collapsed="false">
      <c r="A64" s="0" t="n">
        <v>62</v>
      </c>
      <c r="B64" s="0" t="n">
        <f aca="false">IF(B63+Parameters!$B$2*B63-Parameters!$B$3*B63*C63&gt;0,B63+Parameters!$B$2*B63-Parameters!$B$3*B63*C63,0)</f>
        <v>15.5883823372807</v>
      </c>
      <c r="C64" s="0" t="n">
        <f aca="false">IF(C63+Parameters!$B$4*B63*C63-Parameters!$B$5*C63&gt;0,C63+Parameters!$B$4*B63*C63-Parameters!$B$5*C63,0)</f>
        <v>124.563219089041</v>
      </c>
    </row>
    <row r="65" customFormat="false" ht="12.8" hidden="false" customHeight="false" outlineLevel="0" collapsed="false">
      <c r="A65" s="0" t="n">
        <v>63</v>
      </c>
      <c r="B65" s="0" t="n">
        <f aca="false">IF(B64+Parameters!$B$2*B64-Parameters!$B$3*B64*C64&gt;0,B64+Parameters!$B$2*B64-Parameters!$B$3*B64*C64,0)</f>
        <v>15.2054814866864</v>
      </c>
      <c r="C65" s="0" t="n">
        <f aca="false">IF(C64+Parameters!$B$4*B64*C64-Parameters!$B$5*C64&gt;0,C64+Parameters!$B$4*B64*C64-Parameters!$B$5*C64,0)</f>
        <v>125.955432875905</v>
      </c>
    </row>
    <row r="66" customFormat="false" ht="12.8" hidden="false" customHeight="false" outlineLevel="0" collapsed="false">
      <c r="A66" s="0" t="n">
        <v>64</v>
      </c>
      <c r="B66" s="0" t="n">
        <f aca="false">IF(B65+Parameters!$B$2*B65-Parameters!$B$3*B65*C65&gt;0,B65+Parameters!$B$2*B65-Parameters!$B$3*B65*C65,0)</f>
        <v>14.8108166326129</v>
      </c>
      <c r="C66" s="0" t="n">
        <f aca="false">IF(C65+Parameters!$B$4*B65*C65-Parameters!$B$5*C65&gt;0,C65+Parameters!$B$4*B65*C65-Parameters!$B$5*C65,0)</f>
        <v>127.266750223871</v>
      </c>
    </row>
    <row r="67" customFormat="false" ht="12.8" hidden="false" customHeight="false" outlineLevel="0" collapsed="false">
      <c r="A67" s="0" t="n">
        <v>65</v>
      </c>
      <c r="B67" s="0" t="n">
        <f aca="false">IF(B66+Parameters!$B$2*B66-Parameters!$B$3*B66*C66&gt;0,B66+Parameters!$B$2*B66-Parameters!$B$3*B66*C66,0)</f>
        <v>14.4069737948799</v>
      </c>
      <c r="C67" s="0" t="n">
        <f aca="false">IF(C66+Parameters!$B$4*B66*C66-Parameters!$B$5*C66&gt;0,C66+Parameters!$B$4*B66*C66-Parameters!$B$5*C66,0)</f>
        <v>128.491264221382</v>
      </c>
    </row>
    <row r="68" customFormat="false" ht="12.8" hidden="false" customHeight="false" outlineLevel="0" collapsed="false">
      <c r="A68" s="0" t="n">
        <v>66</v>
      </c>
      <c r="B68" s="0" t="n">
        <f aca="false">IF(B67+Parameters!$B$2*B67-Parameters!$B$3*B67*C67&gt;0,B67+Parameters!$B$2*B67-Parameters!$B$3*B67*C67,0)</f>
        <v>13.9965008978594</v>
      </c>
      <c r="C68" s="0" t="n">
        <f aca="false">IF(C67+Parameters!$B$4*B67*C67-Parameters!$B$5*C67&gt;0,C67+Parameters!$B$4*B67*C67-Parameters!$B$5*C67,0)</f>
        <v>129.623779489972</v>
      </c>
    </row>
    <row r="69" customFormat="false" ht="12.8" hidden="false" customHeight="false" outlineLevel="0" collapsed="false">
      <c r="A69" s="0" t="n">
        <v>67</v>
      </c>
      <c r="B69" s="0" t="n">
        <f aca="false">IF(B68+Parameters!$B$2*B68-Parameters!$B$3*B68*C68&gt;0,B68+Parameters!$B$2*B68-Parameters!$B$3*B68*C68,0)</f>
        <v>13.58187164163</v>
      </c>
      <c r="C69" s="0" t="n">
        <f aca="false">IF(C68+Parameters!$B$4*B68*C68-Parameters!$B$5*C68&gt;0,C68+Parameters!$B$4*B68*C68-Parameters!$B$5*C68,0)</f>
        <v>130.659862592203</v>
      </c>
    </row>
    <row r="70" customFormat="false" ht="12.8" hidden="false" customHeight="false" outlineLevel="0" collapsed="false">
      <c r="A70" s="0" t="n">
        <v>68</v>
      </c>
      <c r="B70" s="0" t="n">
        <f aca="false">IF(B69+Parameters!$B$2*B69-Parameters!$B$3*B69*C69&gt;0,B69+Parameters!$B$2*B69-Parameters!$B$3*B69*C69,0)</f>
        <v>13.1654533233527</v>
      </c>
      <c r="C70" s="0" t="n">
        <f aca="false">IF(C69+Parameters!$B$4*B69*C69-Parameters!$B$5*C69&gt;0,C69+Parameters!$B$4*B69*C69-Parameters!$B$5*C69,0)</f>
        <v>131.595876305239</v>
      </c>
    </row>
    <row r="71" customFormat="false" ht="12.8" hidden="false" customHeight="false" outlineLevel="0" collapsed="false">
      <c r="A71" s="0" t="n">
        <v>69</v>
      </c>
      <c r="B71" s="0" t="n">
        <f aca="false">IF(B70+Parameters!$B$2*B70-Parameters!$B$3*B70*C70&gt;0,B70+Parameters!$B$2*B70-Parameters!$B$3*B70*C70,0)</f>
        <v>12.7494792886457</v>
      </c>
      <c r="C71" s="0" t="n">
        <f aca="false">IF(C70+Parameters!$B$4*B70*C70-Parameters!$B$5*C70&gt;0,C70+Parameters!$B$4*B70*C70-Parameters!$B$5*C70,0)</f>
        <v>132.428997513219</v>
      </c>
    </row>
    <row r="72" customFormat="false" ht="12.8" hidden="false" customHeight="false" outlineLevel="0" collapsed="false">
      <c r="A72" s="0" t="n">
        <v>70</v>
      </c>
      <c r="B72" s="0" t="n">
        <f aca="false">IF(B71+Parameters!$B$2*B71-Parameters!$B$3*B71*C71&gt;0,B71+Parameters!$B$2*B71-Parameters!$B$3*B71*C71,0)</f>
        <v>12.3360264564993</v>
      </c>
      <c r="C72" s="0" t="n">
        <f aca="false">IF(C71+Parameters!$B$4*B71*C71-Parameters!$B$5*C71&gt;0,C71+Parameters!$B$4*B71*C71-Parameters!$B$5*C71,0)</f>
        <v>133.157219084977</v>
      </c>
    </row>
    <row r="73" customFormat="false" ht="12.8" hidden="false" customHeight="false" outlineLevel="0" collapsed="false">
      <c r="A73" s="0" t="n">
        <v>71</v>
      </c>
      <c r="B73" s="0" t="n">
        <f aca="false">IF(B72+Parameters!$B$2*B72-Parameters!$B$3*B72*C72&gt;0,B72+Parameters!$B$2*B72-Parameters!$B$3*B72*C72,0)</f>
        <v>11.9269981246431</v>
      </c>
      <c r="C73" s="0" t="n">
        <f aca="false">IF(C72+Parameters!$B$4*B72*C72-Parameters!$B$5*C72&gt;0,C72+Parameters!$B$4*B72*C72-Parameters!$B$5*C72,0)</f>
        <v>133.779336658289</v>
      </c>
    </row>
    <row r="74" customFormat="false" ht="12.8" hidden="false" customHeight="false" outlineLevel="0" collapsed="false">
      <c r="A74" s="0" t="n">
        <v>72</v>
      </c>
      <c r="B74" s="0" t="n">
        <f aca="false">IF(B73+Parameters!$B$2*B73-Parameters!$B$3*B73*C73&gt;0,B73+Parameters!$B$2*B73-Parameters!$B$3*B73*C73,0)</f>
        <v>11.524112039668</v>
      </c>
      <c r="C74" s="0" t="n">
        <f aca="false">IF(C73+Parameters!$B$4*B73*C73-Parameters!$B$5*C73&gt;0,C73+Parameters!$B$4*B73*C73-Parameters!$B$5*C73,0)</f>
        <v>134.294921720002</v>
      </c>
    </row>
    <row r="75" customFormat="false" ht="12.8" hidden="false" customHeight="false" outlineLevel="0" collapsed="false">
      <c r="A75" s="0" t="n">
        <v>73</v>
      </c>
      <c r="B75" s="0" t="n">
        <f aca="false">IF(B74+Parameters!$B$2*B74-Parameters!$B$3*B74*C74&gt;0,B74+Parameters!$B$2*B74-Parameters!$B$3*B74*C74,0)</f>
        <v>11.1288935193751</v>
      </c>
      <c r="C75" s="0" t="n">
        <f aca="false">IF(C74+Parameters!$B$4*B74*C74-Parameters!$B$5*C74&gt;0,C74+Parameters!$B$4*B74*C74-Parameters!$B$5*C74,0)</f>
        <v>134.704282734122</v>
      </c>
    </row>
    <row r="76" customFormat="false" ht="12.8" hidden="false" customHeight="false" outlineLevel="0" collapsed="false">
      <c r="A76" s="0" t="n">
        <v>74</v>
      </c>
      <c r="B76" s="0" t="n">
        <f aca="false">IF(B75+Parameters!$B$2*B75-Parameters!$B$3*B75*C75&gt;0,B75+Parameters!$B$2*B75-Parameters!$B$3*B75*C75,0)</f>
        <v>10.7426732521607</v>
      </c>
      <c r="C76" s="0" t="n">
        <f aca="false">IF(C75+Parameters!$B$4*B75*C75-Parameters!$B$5*C75&gt;0,C75+Parameters!$B$4*B75*C75-Parameters!$B$5*C75,0)</f>
        <v>135.008416317743</v>
      </c>
    </row>
    <row r="77" customFormat="false" ht="12.8" hidden="false" customHeight="false" outlineLevel="0" collapsed="false">
      <c r="A77" s="0" t="n">
        <v>75</v>
      </c>
      <c r="B77" s="0" t="n">
        <f aca="false">IF(B76+Parameters!$B$2*B76-Parameters!$B$3*B76*C76&gt;0,B76+Parameters!$B$2*B76-Parameters!$B$3*B76*C76,0)</f>
        <v>10.3665892745836</v>
      </c>
      <c r="C77" s="0" t="n">
        <f aca="false">IF(C76+Parameters!$B$4*B76*C76-Parameters!$B$5*C76&gt;0,C76+Parameters!$B$4*B76*C76-Parameters!$B$5*C76,0)</f>
        <v>135.208950596975</v>
      </c>
    </row>
    <row r="78" customFormat="false" ht="12.8" hidden="false" customHeight="false" outlineLevel="0" collapsed="false">
      <c r="A78" s="0" t="n">
        <v>76</v>
      </c>
      <c r="B78" s="0" t="n">
        <f aca="false">IF(B77+Parameters!$B$2*B77-Parameters!$B$3*B77*C77&gt;0,B77+Parameters!$B$2*B77-Parameters!$B$3*B77*C77,0)</f>
        <v>10.0015925449557</v>
      </c>
      <c r="C78" s="0" t="n">
        <f aca="false">IF(C77+Parameters!$B$4*B77*C77-Parameters!$B$5*C77&gt;0,C77+Parameters!$B$4*B77*C77-Parameters!$B$5*C77,0)</f>
        <v>135.308082899208</v>
      </c>
    </row>
    <row r="79" customFormat="false" ht="12.8" hidden="false" customHeight="false" outlineLevel="0" collapsed="false">
      <c r="A79" s="0" t="n">
        <v>77</v>
      </c>
      <c r="B79" s="0" t="n">
        <f aca="false">IF(B78+Parameters!$B$2*B78-Parameters!$B$3*B78*C78&gt;0,B78+Parameters!$B$2*B78-Parameters!$B$3*B78*C78,0)</f>
        <v>9.64845548625427</v>
      </c>
      <c r="C79" s="0" t="n">
        <f aca="false">IF(C78+Parameters!$B$4*B78*C78-Parameters!$B$5*C78&gt;0,C78+Parameters!$B$4*B78*C78-Parameters!$B$5*C78,0)</f>
        <v>135.308513867618</v>
      </c>
    </row>
    <row r="80" customFormat="false" ht="12.8" hidden="false" customHeight="false" outlineLevel="0" collapsed="false">
      <c r="A80" s="0" t="n">
        <v>78</v>
      </c>
      <c r="B80" s="0" t="n">
        <f aca="false">IF(B79+Parameters!$B$2*B79-Parameters!$B$3*B79*C79&gt;0,B79+Parameters!$B$2*B79-Parameters!$B$3*B79*C79,0)</f>
        <v>9.30778286191677</v>
      </c>
      <c r="C80" s="0" t="n">
        <f aca="false">IF(C79+Parameters!$B$4*B79*C79-Parameters!$B$5*C79&gt;0,C79+Parameters!$B$4*B79*C79-Parameters!$B$5*C79,0)</f>
        <v>135.213379936191</v>
      </c>
    </row>
    <row r="81" customFormat="false" ht="12.8" hidden="false" customHeight="false" outlineLevel="0" collapsed="false">
      <c r="A81" s="0" t="n">
        <v>79</v>
      </c>
      <c r="B81" s="0" t="n">
        <f aca="false">IF(B80+Parameters!$B$2*B80-Parameters!$B$3*B80*C80&gt;0,B80+Parameters!$B$2*B80-Parameters!$B$3*B80*C80,0)</f>
        <v>8.98002436763653</v>
      </c>
      <c r="C81" s="0" t="n">
        <f aca="false">IF(C80+Parameters!$B$4*B80*C80-Parameters!$B$5*C80&gt;0,C80+Parameters!$B$4*B80*C80-Parameters!$B$5*C80,0)</f>
        <v>135.026185898411</v>
      </c>
    </row>
    <row r="82" customFormat="false" ht="12.8" hidden="false" customHeight="false" outlineLevel="0" collapsed="false">
      <c r="A82" s="0" t="n">
        <v>80</v>
      </c>
      <c r="B82" s="0" t="n">
        <f aca="false">IF(B81+Parameters!$B$2*B81-Parameters!$B$3*B81*C81&gt;0,B81+Parameters!$B$2*B81-Parameters!$B$3*B81*C81,0)</f>
        <v>8.66548836476343</v>
      </c>
      <c r="C82" s="0" t="n">
        <f aca="false">IF(C81+Parameters!$B$4*B81*C81-Parameters!$B$5*C81&gt;0,C81+Parameters!$B$4*B81*C81-Parameters!$B$5*C81,0)</f>
        <v>134.750739059716</v>
      </c>
    </row>
    <row r="83" customFormat="false" ht="12.8" hidden="false" customHeight="false" outlineLevel="0" collapsed="false">
      <c r="A83" s="0" t="n">
        <v>81</v>
      </c>
      <c r="B83" s="0" t="n">
        <f aca="false">IF(B82+Parameters!$B$2*B82-Parameters!$B$3*B82*C82&gt;0,B82+Parameters!$B$2*B82-Parameters!$B$3*B82*C82,0)</f>
        <v>8.36435623977453</v>
      </c>
      <c r="C83" s="0" t="n">
        <f aca="false">IF(C82+Parameters!$B$4*B82*C82-Parameters!$B$5*C82&gt;0,C82+Parameters!$B$4*B82*C82-Parameters!$B$5*C82,0)</f>
        <v>134.391086201452</v>
      </c>
    </row>
    <row r="84" customFormat="false" ht="12.8" hidden="false" customHeight="false" outlineLevel="0" collapsed="false">
      <c r="A84" s="0" t="n">
        <v>82</v>
      </c>
      <c r="B84" s="0" t="n">
        <f aca="false">IF(B83+Parameters!$B$2*B83-Parameters!$B$3*B83*C83&gt;0,B83+Parameters!$B$2*B83-Parameters!$B$3*B83*C83,0)</f>
        <v>8.07669694331278</v>
      </c>
      <c r="C84" s="0" t="n">
        <f aca="false">IF(C83+Parameters!$B$4*B83*C83-Parameters!$B$5*C83&gt;0,C83+Parameters!$B$4*B83*C83-Parameters!$B$5*C83,0)</f>
        <v>133.951454318302</v>
      </c>
    </row>
    <row r="85" customFormat="false" ht="12.8" hidden="false" customHeight="false" outlineLevel="0" collapsed="false">
      <c r="A85" s="0" t="n">
        <v>83</v>
      </c>
      <c r="B85" s="0" t="n">
        <f aca="false">IF(B84+Parameters!$B$2*B84-Parameters!$B$3*B84*C84&gt;0,B84+Parameters!$B$2*B84-Parameters!$B$3*B84*C84,0)</f>
        <v>7.80248133599913</v>
      </c>
      <c r="C85" s="0" t="n">
        <f aca="false">IF(C84+Parameters!$B$4*B84*C84-Parameters!$B$5*C84&gt;0,C84+Parameters!$B$4*B84*C84-Parameters!$B$5*C84,0)</f>
        <v>133.436195835226</v>
      </c>
    </row>
    <row r="86" customFormat="false" ht="12.8" hidden="false" customHeight="false" outlineLevel="0" collapsed="false">
      <c r="A86" s="0" t="n">
        <v>84</v>
      </c>
      <c r="B86" s="0" t="n">
        <f aca="false">IF(B85+Parameters!$B$2*B85-Parameters!$B$3*B85*C85&gt;0,B85+Parameters!$B$2*B85-Parameters!$B$3*B85*C85,0)</f>
        <v>7.54159604204797</v>
      </c>
      <c r="C86" s="0" t="n">
        <f aca="false">IF(C85+Parameters!$B$4*B85*C85-Parameters!$B$5*C85&gt;0,C85+Parameters!$B$4*B85*C85-Parameters!$B$5*C85,0)</f>
        <v>132.849738773623</v>
      </c>
    </row>
    <row r="87" customFormat="false" ht="12.8" hidden="false" customHeight="false" outlineLevel="0" collapsed="false">
      <c r="A87" s="0" t="n">
        <v>85</v>
      </c>
      <c r="B87" s="0" t="n">
        <f aca="false">IF(B86+Parameters!$B$2*B86-Parameters!$B$3*B86*C86&gt;0,B86+Parameters!$B$2*B86-Parameters!$B$3*B86*C86,0)</f>
        <v>7.29385658213051</v>
      </c>
      <c r="C87" s="0" t="n">
        <f aca="false">IF(C86+Parameters!$B$4*B86*C86-Parameters!$B$5*C86&gt;0,C86+Parameters!$B$4*B86*C86-Parameters!$B$5*C86,0)</f>
        <v>132.196542126395</v>
      </c>
    </row>
    <row r="88" customFormat="false" ht="12.8" hidden="false" customHeight="false" outlineLevel="0" collapsed="false">
      <c r="A88" s="0" t="n">
        <v>86</v>
      </c>
      <c r="B88" s="0" t="n">
        <f aca="false">IF(B87+Parameters!$B$2*B87-Parameters!$B$3*B87*C87&gt;0,B87+Parameters!$B$2*B87-Parameters!$B$3*B87*C87,0)</f>
        <v>7.05901962142006</v>
      </c>
      <c r="C88" s="0" t="n">
        <f aca="false">IF(C87+Parameters!$B$4*B87*C87-Parameters!$B$5*C87&gt;0,C87+Parameters!$B$4*B87*C87-Parameters!$B$5*C87,0)</f>
        <v>131.481056521714</v>
      </c>
    </row>
    <row r="89" customFormat="false" ht="12.8" hidden="false" customHeight="false" outlineLevel="0" collapsed="false">
      <c r="A89" s="0" t="n">
        <v>87</v>
      </c>
      <c r="B89" s="0" t="n">
        <f aca="false">IF(B88+Parameters!$B$2*B88-Parameters!$B$3*B88*C88&gt;0,B88+Parameters!$B$2*B88-Parameters!$B$3*B88*C88,0)</f>
        <v>6.83679422573024</v>
      </c>
      <c r="C89" s="0" t="n">
        <f aca="false">IF(C88+Parameters!$B$4*B88*C88-Parameters!$B$5*C88&gt;0,C88+Parameters!$B$4*B88*C88-Parameters!$B$5*C88,0)</f>
        <v>130.707690106944</v>
      </c>
    </row>
    <row r="90" customFormat="false" ht="12.8" hidden="false" customHeight="false" outlineLevel="0" collapsed="false">
      <c r="A90" s="0" t="n">
        <v>88</v>
      </c>
      <c r="B90" s="0" t="n">
        <f aca="false">IF(B89+Parameters!$B$2*B89-Parameters!$B$3*B89*C89&gt;0,B89+Parameters!$B$2*B89-Parameters!$B$3*B89*C89,0)</f>
        <v>6.62685206732157</v>
      </c>
      <c r="C90" s="0" t="n">
        <f aca="false">IF(C89+Parameters!$B$4*B89*C89-Parameters!$B$5*C89&gt;0,C89+Parameters!$B$4*B89*C89-Parameters!$B$5*C89,0)</f>
        <v>129.880779466768</v>
      </c>
    </row>
    <row r="91" customFormat="false" ht="12.8" hidden="false" customHeight="false" outlineLevel="0" collapsed="false">
      <c r="A91" s="0" t="n">
        <v>89</v>
      </c>
      <c r="B91" s="0" t="n">
        <f aca="false">IF(B90+Parameters!$B$2*B90-Parameters!$B$3*B90*C90&gt;0,B90+Parameters!$B$2*B90-Parameters!$B$3*B90*C90,0)</f>
        <v>6.42883656213904</v>
      </c>
      <c r="C91" s="0" t="n">
        <f aca="false">IF(C90+Parameters!$B$4*B90*C90-Parameters!$B$5*C90&gt;0,C90+Parameters!$B$4*B90*C90-Parameters!$B$5*C90,0)</f>
        <v>129.004565301262</v>
      </c>
    </row>
    <row r="92" customFormat="false" ht="12.8" hidden="false" customHeight="false" outlineLevel="0" collapsed="false">
      <c r="A92" s="0" t="n">
        <v>90</v>
      </c>
      <c r="B92" s="0" t="n">
        <f aca="false">IF(B91+Parameters!$B$2*B91-Parameters!$B$3*B91*C91&gt;0,B91+Parameters!$B$2*B91-Parameters!$B$3*B91*C91,0)</f>
        <v>6.24237095226134</v>
      </c>
      <c r="C92" s="0" t="n">
        <f aca="false">IF(C91+Parameters!$B$4*B91*C91-Parameters!$B$5*C91&gt;0,C91+Parameters!$B$4*B91*C91-Parameters!$B$5*C91,0)</f>
        <v>128.08317252742</v>
      </c>
    </row>
    <row r="93" customFormat="false" ht="12.8" hidden="false" customHeight="false" outlineLevel="0" collapsed="false">
      <c r="A93" s="0" t="n">
        <v>91</v>
      </c>
      <c r="B93" s="0" t="n">
        <f aca="false">IF(B92+Parameters!$B$2*B92-Parameters!$B$3*B92*C92&gt;0,B92+Parameters!$B$2*B92-Parameters!$B$3*B92*C92,0)</f>
        <v>6.06706537182882</v>
      </c>
      <c r="C93" s="0" t="n">
        <f aca="false">IF(C92+Parameters!$B$4*B92*C92-Parameters!$B$5*C92&gt;0,C92+Parameters!$B$4*B92*C92-Parameters!$B$5*C92,0)</f>
        <v>127.120594428189</v>
      </c>
    </row>
    <row r="94" customFormat="false" ht="12.8" hidden="false" customHeight="false" outlineLevel="0" collapsed="false">
      <c r="A94" s="0" t="n">
        <v>92</v>
      </c>
      <c r="B94" s="0" t="n">
        <f aca="false">IF(B93+Parameters!$B$2*B93-Parameters!$B$3*B93*C93&gt;0,B93+Parameters!$B$2*B93-Parameters!$B$3*B93*C93,0)</f>
        <v>5.90252295251014</v>
      </c>
      <c r="C94" s="0" t="n">
        <f aca="false">IF(C93+Parameters!$B$4*B93*C93-Parameters!$B$5*C93&gt;0,C93+Parameters!$B$4*B93*C93-Parameters!$B$5*C93,0)</f>
        <v>126.120680452628</v>
      </c>
    </row>
    <row r="95" customFormat="false" ht="12.8" hidden="false" customHeight="false" outlineLevel="0" collapsed="false">
      <c r="A95" s="0" t="n">
        <v>93</v>
      </c>
      <c r="B95" s="0" t="n">
        <f aca="false">IF(B94+Parameters!$B$2*B94-Parameters!$B$3*B94*C94&gt;0,B94+Parameters!$B$2*B94-Parameters!$B$3*B94*C94,0)</f>
        <v>5.74834503660332</v>
      </c>
      <c r="C95" s="0" t="n">
        <f aca="false">IF(C94+Parameters!$B$4*B94*C94-Parameters!$B$5*C94&gt;0,C94+Parameters!$B$4*B94*C94-Parameters!$B$5*C94,0)</f>
        <v>125.087127265892</v>
      </c>
    </row>
    <row r="96" customFormat="false" ht="12.8" hidden="false" customHeight="false" outlineLevel="0" collapsed="false">
      <c r="A96" s="0" t="n">
        <v>94</v>
      </c>
      <c r="B96" s="0" t="n">
        <f aca="false">IF(B95+Parameters!$B$2*B95-Parameters!$B$3*B95*C95&gt;0,B95+Parameters!$B$2*B95-Parameters!$B$3*B95*C95,0)</f>
        <v>5.6041355731018</v>
      </c>
      <c r="C96" s="0" t="n">
        <f aca="false">IF(C95+Parameters!$B$4*B95*C95-Parameters!$B$5*C95&gt;0,C95+Parameters!$B$4*B95*C95-Parameters!$B$5*C95,0)</f>
        <v>124.023472654897</v>
      </c>
    </row>
    <row r="97" customFormat="false" ht="12.8" hidden="false" customHeight="false" outlineLevel="0" collapsed="false">
      <c r="A97" s="0" t="n">
        <v>95</v>
      </c>
      <c r="B97" s="0" t="n">
        <f aca="false">IF(B96+Parameters!$B$2*B96-Parameters!$B$3*B96*C96&gt;0,B96+Parameters!$B$2*B96-Parameters!$B$3*B96*C96,0)</f>
        <v>5.46950477540705</v>
      </c>
      <c r="C97" s="0" t="n">
        <f aca="false">IF(C96+Parameters!$B$4*B96*C96-Parameters!$B$5*C96&gt;0,C96+Parameters!$B$4*B96*C96-Parameters!$B$5*C96,0)</f>
        <v>122.933091911809</v>
      </c>
    </row>
    <row r="98" customFormat="false" ht="12.8" hidden="false" customHeight="false" outlineLevel="0" collapsed="false">
      <c r="A98" s="0" t="n">
        <v>96</v>
      </c>
      <c r="B98" s="0" t="n">
        <f aca="false">IF(B97+Parameters!$B$2*B97-Parameters!$B$3*B97*C97&gt;0,B97+Parameters!$B$2*B97-Parameters!$B$3*B97*C97,0)</f>
        <v>5.34407211968056</v>
      </c>
      <c r="C98" s="0" t="n">
        <f aca="false">IF(C97+Parameters!$B$4*B97*C97-Parameters!$B$5*C97&gt;0,C97+Parameters!$B$4*B97*C97-Parameters!$B$5*C97,0)</f>
        <v>121.819196340108</v>
      </c>
    </row>
    <row r="99" customFormat="false" ht="12.8" hidden="false" customHeight="false" outlineLevel="0" collapsed="false">
      <c r="A99" s="0" t="n">
        <v>97</v>
      </c>
      <c r="B99" s="0" t="n">
        <f aca="false">IF(B98+Parameters!$B$2*B98-Parameters!$B$3*B98*C98&gt;0,B98+Parameters!$B$2*B98-Parameters!$B$3*B98*C98,0)</f>
        <v>5.22746876084555</v>
      </c>
      <c r="C99" s="0" t="n">
        <f aca="false">IF(C98+Parameters!$B$4*B98*C98-Parameters!$B$5*C98&gt;0,C98+Parameters!$B$4*B98*C98-Parameters!$B$5*C98,0)</f>
        <v>120.684833554912</v>
      </c>
    </row>
    <row r="100" customFormat="false" ht="12.8" hidden="false" customHeight="false" outlineLevel="0" collapsed="false">
      <c r="A100" s="0" t="n">
        <v>98</v>
      </c>
      <c r="B100" s="0" t="n">
        <f aca="false">IF(B99+Parameters!$B$2*B99-Parameters!$B$3*B99*C99&gt;0,B99+Parameters!$B$2*B99-Parameters!$B$3*B99*C99,0)</f>
        <v>5.11933943961396</v>
      </c>
      <c r="C100" s="0" t="n">
        <f aca="false">IF(C99+Parameters!$B$4*B99*C99-Parameters!$B$5*C99&gt;0,C99+Parameters!$B$4*B99*C99-Parameters!$B$5*C99,0)</f>
        <v>119.532889278446</v>
      </c>
    </row>
    <row r="101" customFormat="false" ht="12.8" hidden="false" customHeight="false" outlineLevel="0" collapsed="false">
      <c r="A101" s="0" t="n">
        <v>99</v>
      </c>
      <c r="B101" s="0" t="n">
        <f aca="false">IF(B100+Parameters!$B$2*B100-Parameters!$B$3*B100*C100&gt;0,B100+Parameters!$B$2*B100-Parameters!$B$3*B100*C100,0)</f>
        <v>5.0193439491612</v>
      </c>
      <c r="C101" s="0" t="n">
        <f aca="false">IF(C100+Parameters!$B$4*B100*C100-Parameters!$B$5*C100&gt;0,C100+Parameters!$B$4*B100*C100-Parameters!$B$5*C100,0)</f>
        <v>118.366090361705</v>
      </c>
    </row>
    <row r="102" customFormat="false" ht="12.8" hidden="false" customHeight="false" outlineLevel="0" collapsed="false">
      <c r="A102" s="0" t="n">
        <v>100</v>
      </c>
      <c r="B102" s="0" t="n">
        <f aca="false">IF(B101+Parameters!$B$2*B101-Parameters!$B$3*B101*C101&gt;0,B101+Parameters!$B$2*B101-Parameters!$B$3*B101*C101,0)</f>
        <v>4.92715822463443</v>
      </c>
      <c r="C102" s="0" t="n">
        <f aca="false">IF(C101+Parameters!$B$4*B101*C101-Parameters!$B$5*C101&gt;0,C101+Parameters!$B$4*B101*C101-Parameters!$B$5*C101,0)</f>
        <v>117.187008793357</v>
      </c>
    </row>
    <row r="103" customFormat="false" ht="12.8" hidden="false" customHeight="false" outlineLevel="0" collapsed="false">
      <c r="A103" s="0" t="n">
        <v>101</v>
      </c>
      <c r="B103" s="0" t="n">
        <f aca="false">IF(B102+Parameters!$B$2*B102-Parameters!$B$3*B102*C102&gt;0,B102+Parameters!$B$2*B102-Parameters!$B$3*B102*C102,0)</f>
        <v>4.84247511290138</v>
      </c>
      <c r="C103" s="0" t="n">
        <f aca="false">IF(C102+Parameters!$B$4*B102*C102-Parameters!$B$5*C102&gt;0,C102+Parameters!$B$4*B102*C102-Parameters!$B$5*C102,0)</f>
        <v>115.998066485883</v>
      </c>
    </row>
    <row r="104" customFormat="false" ht="12.8" hidden="false" customHeight="false" outlineLevel="0" collapsed="false">
      <c r="A104" s="0" t="n">
        <v>102</v>
      </c>
      <c r="B104" s="0" t="n">
        <f aca="false">IF(B103+Parameters!$B$2*B103-Parameters!$B$3*B103*C103&gt;0,B103+Parameters!$B$2*B103-Parameters!$B$3*B103*C103,0)</f>
        <v>4.76500487408895</v>
      </c>
      <c r="C104" s="0" t="n">
        <f aca="false">IF(C103+Parameters!$B$4*B103*C103-Parameters!$B$5*C103&gt;0,C103+Parameters!$B$4*B103*C103-Parameters!$B$5*C103,0)</f>
        <v>114.80154065637</v>
      </c>
    </row>
    <row r="105" customFormat="false" ht="12.8" hidden="false" customHeight="false" outlineLevel="0" collapsed="false">
      <c r="A105" s="0" t="n">
        <v>103</v>
      </c>
      <c r="B105" s="0" t="n">
        <f aca="false">IF(B104+Parameters!$B$2*B104-Parameters!$B$3*B104*C104&gt;0,B104+Parameters!$B$2*B104-Parameters!$B$3*B104*C104,0)</f>
        <v>4.69447546071732</v>
      </c>
      <c r="C105" s="0" t="n">
        <f aca="false">IF(C104+Parameters!$B$4*B104*C104-Parameters!$B$5*C104&gt;0,C104+Parameters!$B$4*B104*C104-Parameters!$B$5*C104,0)</f>
        <v>113.599569644804</v>
      </c>
    </row>
    <row r="106" customFormat="false" ht="12.8" hidden="false" customHeight="false" outlineLevel="0" collapsed="false">
      <c r="A106" s="0" t="n">
        <v>104</v>
      </c>
      <c r="B106" s="0" t="n">
        <f aca="false">IF(B105+Parameters!$B$2*B105-Parameters!$B$3*B105*C105&gt;0,B105+Parameters!$B$2*B105-Parameters!$B$3*B105*C105,0)</f>
        <v>4.63063261474348</v>
      </c>
      <c r="C106" s="0" t="n">
        <f aca="false">IF(C105+Parameters!$B$4*B105*C105-Parameters!$B$5*C105&gt;0,C105+Parameters!$B$4*B105*C105-Parameters!$B$5*C105,0)</f>
        <v>112.394159035999</v>
      </c>
    </row>
    <row r="107" customFormat="false" ht="12.8" hidden="false" customHeight="false" outlineLevel="0" collapsed="false">
      <c r="A107" s="0" t="n">
        <v>105</v>
      </c>
      <c r="B107" s="0" t="n">
        <f aca="false">IF(B106+Parameters!$B$2*B106-Parameters!$B$3*B106*C106&gt;0,B106+Parameters!$B$2*B106-Parameters!$B$3*B106*C106,0)</f>
        <v>4.57323981767906</v>
      </c>
      <c r="C107" s="0" t="n">
        <f aca="false">IF(C106+Parameters!$B$4*B106*C106-Parameters!$B$5*C106&gt;0,C106+Parameters!$B$4*B106*C106-Parameters!$B$5*C106,0)</f>
        <v>111.187187972356</v>
      </c>
    </row>
    <row r="108" customFormat="false" ht="12.8" hidden="false" customHeight="false" outlineLevel="0" collapsed="false">
      <c r="A108" s="0" t="n">
        <v>106</v>
      </c>
      <c r="B108" s="0" t="n">
        <f aca="false">IF(B107+Parameters!$B$2*B107-Parameters!$B$3*B107*C107&gt;0,B107+Parameters!$B$2*B107-Parameters!$B$3*B107*C107,0)</f>
        <v>4.52207812419602</v>
      </c>
      <c r="C108" s="0" t="n">
        <f aca="false">IF(C107+Parameters!$B$4*B107*C107-Parameters!$B$5*C107&gt;0,C107+Parameters!$B$4*B107*C107-Parameters!$B$5*C107,0)</f>
        <v>109.980415563411</v>
      </c>
    </row>
    <row r="109" customFormat="false" ht="12.8" hidden="false" customHeight="false" outlineLevel="0" collapsed="false">
      <c r="A109" s="0" t="n">
        <v>107</v>
      </c>
      <c r="B109" s="0" t="n">
        <f aca="false">IF(B108+Parameters!$B$2*B108-Parameters!$B$3*B108*C108&gt;0,B108+Parameters!$B$2*B108-Parameters!$B$3*B108*C108,0)</f>
        <v>4.47694590530633</v>
      </c>
      <c r="C109" s="0" t="n">
        <f aca="false">IF(C108+Parameters!$B$4*B108*C108-Parameters!$B$5*C108&gt;0,C108+Parameters!$B$4*B108*C108-Parameters!$B$5*C108,0)</f>
        <v>108.775487314761</v>
      </c>
    </row>
    <row r="110" customFormat="false" ht="12.8" hidden="false" customHeight="false" outlineLevel="0" collapsed="false">
      <c r="A110" s="0" t="n">
        <v>108</v>
      </c>
      <c r="B110" s="0" t="n">
        <f aca="false">IF(B109+Parameters!$B$2*B109-Parameters!$B$3*B109*C109&gt;0,B109+Parameters!$B$2*B109-Parameters!$B$3*B109*C109,0)</f>
        <v>4.43765852330545</v>
      </c>
      <c r="C110" s="0" t="n">
        <f aca="false">IF(C109+Parameters!$B$4*B109*C109-Parameters!$B$5*C109&gt;0,C109+Parameters!$B$4*B109*C109-Parameters!$B$5*C109,0)</f>
        <v>107.573941513529</v>
      </c>
    </row>
    <row r="111" customFormat="false" ht="12.8" hidden="false" customHeight="false" outlineLevel="0" collapsed="false">
      <c r="A111" s="0" t="n">
        <v>109</v>
      </c>
      <c r="B111" s="0" t="n">
        <f aca="false">IF(B110+Parameters!$B$2*B110-Parameters!$B$3*B110*C110&gt;0,B110+Parameters!$B$2*B110-Parameters!$B$3*B110*C110,0)</f>
        <v>4.40404795719292</v>
      </c>
      <c r="C111" s="0" t="n">
        <f aca="false">IF(C110+Parameters!$B$4*B110*C110-Parameters!$B$5*C110&gt;0,C110+Parameters!$B$4*B110*C110-Parameters!$B$5*C110,0)</f>
        <v>106.377215520145</v>
      </c>
    </row>
    <row r="112" customFormat="false" ht="12.8" hidden="false" customHeight="false" outlineLevel="0" collapsed="false">
      <c r="A112" s="0" t="n">
        <v>110</v>
      </c>
      <c r="B112" s="0" t="n">
        <f aca="false">IF(B111+Parameters!$B$2*B111-Parameters!$B$3*B111*C111&gt;0,B111+Parameters!$B$2*B111-Parameters!$B$3*B111*C111,0)</f>
        <v>4.37596239420884</v>
      </c>
      <c r="C112" s="0" t="n">
        <f aca="false">IF(C111+Parameters!$B$4*B111*C111-Parameters!$B$5*C111&gt;0,C111+Parameters!$B$4*B111*C111-Parameters!$B$5*C111,0)</f>
        <v>105.186651927149</v>
      </c>
    </row>
    <row r="113" customFormat="false" ht="12.8" hidden="false" customHeight="false" outlineLevel="0" collapsed="false">
      <c r="A113" s="0" t="n">
        <v>111</v>
      </c>
      <c r="B113" s="0" t="n">
        <f aca="false">IF(B112+Parameters!$B$2*B112-Parameters!$B$3*B112*C112&gt;0,B112+Parameters!$B$2*B112-Parameters!$B$3*B112*C112,0)</f>
        <v>4.35326580042379</v>
      </c>
      <c r="C113" s="0" t="n">
        <f aca="false">IF(C112+Parameters!$B$4*B112*C112-Parameters!$B$5*C112&gt;0,C112+Parameters!$B$4*B112*C112-Parameters!$B$5*C112,0)</f>
        <v>104.003504555018</v>
      </c>
    </row>
    <row r="114" customFormat="false" ht="12.8" hidden="false" customHeight="false" outlineLevel="0" collapsed="false">
      <c r="A114" s="0" t="n">
        <v>112</v>
      </c>
      <c r="B114" s="0" t="n">
        <f aca="false">IF(B113+Parameters!$B$2*B113-Parameters!$B$3*B113*C113&gt;0,B113+Parameters!$B$2*B113-Parameters!$B$3*B113*C113,0)</f>
        <v>4.33583748096259</v>
      </c>
      <c r="C114" s="0" t="n">
        <f aca="false">IF(C113+Parameters!$B$4*B113*C113-Parameters!$B$5*C113&gt;0,C113+Parameters!$B$4*B113*C113-Parameters!$B$5*C113,0)</f>
        <v>102.828944262924</v>
      </c>
    </row>
    <row r="115" customFormat="false" ht="12.8" hidden="false" customHeight="false" outlineLevel="0" collapsed="false">
      <c r="A115" s="0" t="n">
        <v>113</v>
      </c>
      <c r="B115" s="0" t="n">
        <f aca="false">IF(B114+Parameters!$B$2*B114-Parameters!$B$3*B114*C114&gt;0,B114+Parameters!$B$2*B114-Parameters!$B$3*B114*C114,0)</f>
        <v>4.32357163839585</v>
      </c>
      <c r="C115" s="0" t="n">
        <f aca="false">IF(C114+Parameters!$B$4*B114*C114-Parameters!$B$5*C114&gt;0,C114+Parameters!$B$4*B114*C114-Parameters!$B$5*C114,0)</f>
        <v>101.664064558992</v>
      </c>
    </row>
    <row r="116" customFormat="false" ht="12.8" hidden="false" customHeight="false" outlineLevel="0" collapsed="false">
      <c r="A116" s="0" t="n">
        <v>114</v>
      </c>
      <c r="B116" s="0" t="n">
        <f aca="false">IF(B115+Parameters!$B$2*B115-Parameters!$B$3*B115*C115&gt;0,B115+Parameters!$B$2*B115-Parameters!$B$3*B115*C115,0)</f>
        <v>4.31637693606413</v>
      </c>
      <c r="C116" s="0" t="n">
        <f aca="false">IF(C115+Parameters!$B$4*B115*C115-Parameters!$B$5*C115&gt;0,C115+Parameters!$B$4*B115*C115-Parameters!$B$5*C115,0)</f>
        <v>100.509887000155</v>
      </c>
    </row>
    <row r="117" customFormat="false" ht="12.8" hidden="false" customHeight="false" outlineLevel="0" collapsed="false">
      <c r="A117" s="0" t="n">
        <v>115</v>
      </c>
      <c r="B117" s="0" t="n">
        <f aca="false">IF(B116+Parameters!$B$2*B116-Parameters!$B$3*B116*C116&gt;0,B116+Parameters!$B$2*B116-Parameters!$B$3*B116*C116,0)</f>
        <v>4.31417607157667</v>
      </c>
      <c r="C117" s="0" t="n">
        <f aca="false">IF(C116+Parameters!$B$4*B116*C116-Parameters!$B$5*C116&gt;0,C116+Parameters!$B$4*B116*C116-Parameters!$B$5*C116,0)</f>
        <v>99.3673663763393</v>
      </c>
    </row>
    <row r="118" customFormat="false" ht="12.8" hidden="false" customHeight="false" outlineLevel="0" collapsed="false">
      <c r="A118" s="0" t="n">
        <v>116</v>
      </c>
      <c r="B118" s="0" t="n">
        <f aca="false">IF(B117+Parameters!$B$2*B117-Parameters!$B$3*B117*C117&gt;0,B117+Parameters!$B$2*B117-Parameters!$B$3*B117*C117,0)</f>
        <v>4.31690536441794</v>
      </c>
      <c r="C118" s="0" t="n">
        <f aca="false">IF(C117+Parameters!$B$4*B117*C117-Parameters!$B$5*C117&gt;0,C117+Parameters!$B$4*B117*C117-Parameters!$B$5*C117,0)</f>
        <v>98.2373956774453</v>
      </c>
    </row>
    <row r="119" customFormat="false" ht="12.8" hidden="false" customHeight="false" outlineLevel="0" collapsed="false">
      <c r="A119" s="0" t="n">
        <v>117</v>
      </c>
      <c r="B119" s="0" t="n">
        <f aca="false">IF(B118+Parameters!$B$2*B118-Parameters!$B$3*B118*C118&gt;0,B118+Parameters!$B$2*B118-Parameters!$B$3*B118*C118,0)</f>
        <v>4.32451436047332</v>
      </c>
      <c r="C119" s="0" t="n">
        <f aca="false">IF(C118+Parameters!$B$4*B118*C118-Parameters!$B$5*C118&gt;0,C118+Parameters!$B$4*B118*C118-Parameters!$B$5*C118,0)</f>
        <v>97.1208108446692</v>
      </c>
    </row>
    <row r="120" customFormat="false" ht="12.8" hidden="false" customHeight="false" outlineLevel="0" collapsed="false">
      <c r="A120" s="0" t="n">
        <v>118</v>
      </c>
      <c r="B120" s="0" t="n">
        <f aca="false">IF(B119+Parameters!$B$2*B119-Parameters!$B$3*B119*C119&gt;0,B119+Parameters!$B$2*B119-Parameters!$B$3*B119*C119,0)</f>
        <v>4.33696545532207</v>
      </c>
      <c r="C120" s="0" t="n">
        <f aca="false">IF(C119+Parameters!$B$4*B119*C119-Parameters!$B$5*C119&gt;0,C119+Parameters!$B$4*B119*C119-Parameters!$B$5*C119,0)</f>
        <v>96.018395310173</v>
      </c>
    </row>
    <row r="121" customFormat="false" ht="12.8" hidden="false" customHeight="false" outlineLevel="0" collapsed="false">
      <c r="A121" s="0" t="n">
        <v>119</v>
      </c>
      <c r="B121" s="0" t="n">
        <f aca="false">IF(B120+Parameters!$B$2*B120-Parameters!$B$3*B120*C120&gt;0,B120+Parameters!$B$2*B120-Parameters!$B$3*B120*C120,0)</f>
        <v>4.3542335373186</v>
      </c>
      <c r="C121" s="0" t="n">
        <f aca="false">IF(C120+Parameters!$B$4*B120*C120-Parameters!$B$5*C120&gt;0,C120+Parameters!$B$4*B120*C120-Parameters!$B$5*C120,0)</f>
        <v>94.9308843310409</v>
      </c>
    </row>
    <row r="122" customFormat="false" ht="12.8" hidden="false" customHeight="false" outlineLevel="0" collapsed="false">
      <c r="A122" s="0" t="n">
        <v>120</v>
      </c>
      <c r="B122" s="0" t="n">
        <f aca="false">IF(B121+Parameters!$B$2*B121-Parameters!$B$3*B121*C121&gt;0,B121+Parameters!$B$2*B121-Parameters!$B$3*B121*C121,0)</f>
        <v>4.37630565076893</v>
      </c>
      <c r="C122" s="0" t="n">
        <f aca="false">IF(C121+Parameters!$B$4*B121*C121-Parameters!$B$5*C121&gt;0,C121+Parameters!$B$4*B121*C121-Parameters!$B$5*C121,0)</f>
        <v>93.8589691249831</v>
      </c>
    </row>
    <row r="123" customFormat="false" ht="12.8" hidden="false" customHeight="false" outlineLevel="0" collapsed="false">
      <c r="A123" s="0" t="n">
        <v>121</v>
      </c>
      <c r="B123" s="0" t="n">
        <f aca="false">IF(B122+Parameters!$B$2*B122-Parameters!$B$3*B122*C122&gt;0,B122+Parameters!$B$2*B122-Parameters!$B$3*B122*C122,0)</f>
        <v>4.40318067888881</v>
      </c>
      <c r="C123" s="0" t="n">
        <f aca="false">IF(C122+Parameters!$B$4*B122*C122-Parameters!$B$5*C122&gt;0,C122+Parameters!$B$4*B122*C122-Parameters!$B$5*C122,0)</f>
        <v>92.8033008163975</v>
      </c>
    </row>
    <row r="124" customFormat="false" ht="12.8" hidden="false" customHeight="false" outlineLevel="0" collapsed="false">
      <c r="A124" s="0" t="n">
        <v>122</v>
      </c>
      <c r="B124" s="0" t="n">
        <f aca="false">IF(B123+Parameters!$B$2*B123-Parameters!$B$3*B123*C123&gt;0,B123+Parameters!$B$2*B123-Parameters!$B$3*B123*C123,0)</f>
        <v>4.43486904568582</v>
      </c>
      <c r="C124" s="0" t="n">
        <f aca="false">IF(C123+Parameters!$B$4*B123*C123-Parameters!$B$5*C123&gt;0,C123+Parameters!$B$4*B123*C123-Parameters!$B$5*C123,0)</f>
        <v>91.7644942022533</v>
      </c>
    </row>
    <row r="125" customFormat="false" ht="12.8" hidden="false" customHeight="false" outlineLevel="0" collapsed="false">
      <c r="A125" s="0" t="n">
        <v>123</v>
      </c>
      <c r="B125" s="0" t="n">
        <f aca="false">IF(B124+Parameters!$B$2*B124-Parameters!$B$3*B124*C124&gt;0,B124+Parameters!$B$2*B124-Parameters!$B$3*B124*C124,0)</f>
        <v>4.47139243542382</v>
      </c>
      <c r="C125" s="0" t="n">
        <f aca="false">IF(C124+Parameters!$B$4*B124*C124-Parameters!$B$5*C124&gt;0,C124+Parameters!$B$4*B124*C124-Parameters!$B$5*C124,0)</f>
        <v>90.7431313478694</v>
      </c>
    </row>
    <row r="126" customFormat="false" ht="12.8" hidden="false" customHeight="false" outlineLevel="0" collapsed="false">
      <c r="A126" s="0" t="n">
        <v>124</v>
      </c>
      <c r="B126" s="0" t="n">
        <f aca="false">IF(B125+Parameters!$B$2*B125-Parameters!$B$3*B125*C125&gt;0,B125+Parameters!$B$2*B125-Parameters!$B$3*B125*C125,0)</f>
        <v>4.51278352789067</v>
      </c>
      <c r="C126" s="0" t="n">
        <f aca="false">IF(C125+Parameters!$B$4*B125*C125-Parameters!$B$5*C125&gt;0,C125+Parameters!$B$4*B125*C125-Parameters!$B$5*C125,0)</f>
        <v>89.7397650230631</v>
      </c>
    </row>
    <row r="127" customFormat="false" ht="12.8" hidden="false" customHeight="false" outlineLevel="0" collapsed="false">
      <c r="A127" s="0" t="n">
        <v>125</v>
      </c>
      <c r="B127" s="0" t="n">
        <f aca="false">IF(B126+Parameters!$B$2*B126-Parameters!$B$3*B126*C126&gt;0,B126+Parameters!$B$2*B126-Parameters!$B$3*B126*C126,0)</f>
        <v>4.55908574728687</v>
      </c>
      <c r="C127" s="0" t="n">
        <f aca="false">IF(C126+Parameters!$B$4*B126*C126-Parameters!$B$5*C126&gt;0,C126+Parameters!$B$4*B126*C126-Parameters!$B$5*C126,0)</f>
        <v>88.7549219893875</v>
      </c>
    </row>
    <row r="128" customFormat="false" ht="12.8" hidden="false" customHeight="false" outlineLevel="0" collapsed="false">
      <c r="A128" s="0" t="n">
        <v>126</v>
      </c>
      <c r="B128" s="0" t="n">
        <f aca="false">IF(B127+Parameters!$B$2*B127-Parameters!$B$3*B127*C127&gt;0,B127+Parameters!$B$2*B127-Parameters!$B$3*B127*C127,0)</f>
        <v>4.61035302217219</v>
      </c>
      <c r="C128" s="0" t="n">
        <f aca="false">IF(C127+Parameters!$B$4*B127*C127-Parameters!$B$5*C127&gt;0,C127+Parameters!$B$4*B127*C127-Parameters!$B$5*C127,0)</f>
        <v>87.7891061492865</v>
      </c>
    </row>
    <row r="129" customFormat="false" ht="12.8" hidden="false" customHeight="false" outlineLevel="0" collapsed="false">
      <c r="A129" s="0" t="n">
        <v>127</v>
      </c>
      <c r="B129" s="0" t="n">
        <f aca="false">IF(B128+Parameters!$B$2*B128-Parameters!$B$3*B128*C128&gt;0,B128+Parameters!$B$2*B128-Parameters!$B$3*B128*C128,0)</f>
        <v>4.66664955354025</v>
      </c>
      <c r="C129" s="0" t="n">
        <f aca="false">IF(C128+Parameters!$B$4*B128*C128-Parameters!$B$5*C128&gt;0,C128+Parameters!$B$4*B128*C128-Parameters!$B$5*C128,0)</f>
        <v>86.8428015679991</v>
      </c>
    </row>
    <row r="130" customFormat="false" ht="12.8" hidden="false" customHeight="false" outlineLevel="0" collapsed="false">
      <c r="A130" s="0" t="n">
        <v>128</v>
      </c>
      <c r="B130" s="0" t="n">
        <f aca="false">IF(B129+Parameters!$B$2*B129-Parameters!$B$3*B129*C129&gt;0,B129+Parameters!$B$2*B129-Parameters!$B$3*B129*C129,0)</f>
        <v>4.72804958772879</v>
      </c>
      <c r="C130" s="0" t="n">
        <f aca="false">IF(C129+Parameters!$B$4*B129*C129-Parameters!$B$5*C129&gt;0,C129+Parameters!$B$4*B129*C129-Parameters!$B$5*C129,0)</f>
        <v>85.9164753789701</v>
      </c>
    </row>
    <row r="131" customFormat="false" ht="12.8" hidden="false" customHeight="false" outlineLevel="0" collapsed="false">
      <c r="A131" s="0" t="n">
        <v>129</v>
      </c>
      <c r="B131" s="0" t="n">
        <f aca="false">IF(B130+Parameters!$B$2*B130-Parameters!$B$3*B130*C130&gt;0,B130+Parameters!$B$2*B130-Parameters!$B$3*B130*C130,0)</f>
        <v>4.79463719050701</v>
      </c>
      <c r="C131" s="0" t="n">
        <f aca="false">IF(C130+Parameters!$B$4*B130*C130-Parameters!$B$5*C130&gt;0,C130+Parameters!$B$4*B130*C130-Parameters!$B$5*C130,0)</f>
        <v>85.01058058338</v>
      </c>
    </row>
    <row r="132" customFormat="false" ht="12.8" hidden="false" customHeight="false" outlineLevel="0" collapsed="false">
      <c r="A132" s="0" t="n">
        <v>130</v>
      </c>
      <c r="B132" s="0" t="n">
        <f aca="false">IF(B131+Parameters!$B$2*B131-Parameters!$B$3*B131*C131&gt;0,B131+Parameters!$B$2*B131-Parameters!$B$3*B131*C131,0)</f>
        <v>4.86650601830605</v>
      </c>
      <c r="C132" s="0" t="n">
        <f aca="false">IF(C131+Parameters!$B$4*B131*C131-Parameters!$B$5*C131&gt;0,C131+Parameters!$B$4*B131*C131-Parameters!$B$5*C131,0)</f>
        <v>84.1255587542157</v>
      </c>
    </row>
    <row r="133" customFormat="false" ht="12.8" hidden="false" customHeight="false" outlineLevel="0" collapsed="false">
      <c r="A133" s="0" t="n">
        <v>131</v>
      </c>
      <c r="B133" s="0" t="n">
        <f aca="false">IF(B132+Parameters!$B$2*B132-Parameters!$B$3*B132*C132&gt;0,B132+Parameters!$B$2*B132-Parameters!$B$3*B132*C132,0)</f>
        <v>4.9437590821659</v>
      </c>
      <c r="C133" s="0" t="n">
        <f aca="false">IF(C132+Parameters!$B$4*B132*C132-Parameters!$B$5*C132&gt;0,C132+Parameters!$B$4*B132*C132-Parameters!$B$5*C132,0)</f>
        <v>83.2618426550729</v>
      </c>
    </row>
    <row r="134" customFormat="false" ht="12.8" hidden="false" customHeight="false" outlineLevel="0" collapsed="false">
      <c r="A134" s="0" t="n">
        <v>132</v>
      </c>
      <c r="B134" s="0" t="n">
        <f aca="false">IF(B133+Parameters!$B$2*B133-Parameters!$B$3*B133*C133&gt;0,B133+Parameters!$B$2*B133-Parameters!$B$3*B133*C133,0)</f>
        <v>5.02650849955861</v>
      </c>
      <c r="C134" s="0" t="n">
        <f aca="false">IF(C133+Parameters!$B$4*B133*C133-Parameters!$B$5*C133&gt;0,C133+Parameters!$B$4*B133*C133-Parameters!$B$5*C133,0)</f>
        <v>82.4198587836192</v>
      </c>
    </row>
    <row r="135" customFormat="false" ht="12.8" hidden="false" customHeight="false" outlineLevel="0" collapsed="false">
      <c r="A135" s="0" t="n">
        <v>133</v>
      </c>
      <c r="B135" s="0" t="n">
        <f aca="false">IF(B134+Parameters!$B$2*B134-Parameters!$B$3*B134*C134&gt;0,B134+Parameters!$B$2*B134-Parameters!$B$3*B134*C134,0)</f>
        <v>5.11487522880619</v>
      </c>
      <c r="C135" s="0" t="n">
        <f aca="false">IF(C134+Parameters!$B$4*B134*C134-Parameters!$B$5*C134&gt;0,C134+Parameters!$B$4*B134*C134-Parameters!$B$5*C134,0)</f>
        <v>81.6000298493634</v>
      </c>
    </row>
    <row r="136" customFormat="false" ht="12.8" hidden="false" customHeight="false" outlineLevel="0" collapsed="false">
      <c r="A136" s="0" t="n">
        <v>134</v>
      </c>
      <c r="B136" s="0" t="n">
        <f aca="false">IF(B135+Parameters!$B$2*B135-Parameters!$B$3*B135*C135&gt;0,B135+Parameters!$B$2*B135-Parameters!$B$3*B135*C135,0)</f>
        <v>5.20898878034045</v>
      </c>
      <c r="C136" s="0" t="n">
        <f aca="false">IF(C135+Parameters!$B$4*B135*C135-Parameters!$B$5*C135&gt;0,C135+Parameters!$B$4*B135*C135-Parameters!$B$5*C135,0)</f>
        <v>80.8027771950689</v>
      </c>
    </row>
    <row r="137" customFormat="false" ht="12.8" hidden="false" customHeight="false" outlineLevel="0" collapsed="false">
      <c r="A137" s="0" t="n">
        <v>135</v>
      </c>
      <c r="B137" s="0" t="n">
        <f aca="false">IF(B136+Parameters!$B$2*B136-Parameters!$B$3*B136*C136&gt;0,B136+Parameters!$B$2*B136-Parameters!$B$3*B136*C136,0)</f>
        <v>5.30898689854504</v>
      </c>
      <c r="C137" s="0" t="n">
        <f aca="false">IF(C136+Parameters!$B$4*B136*C136-Parameters!$B$5*C136&gt;0,C136+Parameters!$B$4*B136*C136-Parameters!$B$5*C136,0)</f>
        <v>80.0285231708264</v>
      </c>
    </row>
    <row r="138" customFormat="false" ht="12.8" hidden="false" customHeight="false" outlineLevel="0" collapsed="false">
      <c r="A138" s="0" t="n">
        <v>136</v>
      </c>
      <c r="B138" s="0" t="n">
        <f aca="false">IF(B137+Parameters!$B$2*B137-Parameters!$B$3*B137*C137&gt;0,B137+Parameters!$B$2*B137-Parameters!$B$3*B137*C137,0)</f>
        <v>5.41501520737571</v>
      </c>
      <c r="C138" s="0" t="n">
        <f aca="false">IF(C137+Parameters!$B$4*B137*C137-Parameters!$B$5*C137&gt;0,C137+Parameters!$B$4*B137*C137-Parameters!$B$5*C137,0)</f>
        <v>79.2776934694575</v>
      </c>
    </row>
    <row r="139" customFormat="false" ht="12.8" hidden="false" customHeight="false" outlineLevel="0" collapsed="false">
      <c r="A139" s="0" t="n">
        <v>137</v>
      </c>
      <c r="B139" s="0" t="n">
        <f aca="false">IF(B138+Parameters!$B$2*B138-Parameters!$B$3*B138*C138&gt;0,B138+Parameters!$B$2*B138-Parameters!$B$3*B138*C138,0)</f>
        <v>5.5272268123705</v>
      </c>
      <c r="C139" s="0" t="n">
        <f aca="false">IF(C138+Parameters!$B$4*B138*C138-Parameters!$B$5*C138&gt;0,C138+Parameters!$B$4*B138*C138-Parameters!$B$5*C138,0)</f>
        <v>78.5507194315539</v>
      </c>
    </row>
    <row r="140" customFormat="false" ht="12.8" hidden="false" customHeight="false" outlineLevel="0" collapsed="false">
      <c r="A140" s="0" t="n">
        <v>138</v>
      </c>
      <c r="B140" s="0" t="n">
        <f aca="false">IF(B139+Parameters!$B$2*B139-Parameters!$B$3*B139*C139&gt;0,B139+Parameters!$B$2*B139-Parameters!$B$3*B139*C139,0)</f>
        <v>5.64578185103447</v>
      </c>
      <c r="C140" s="0" t="n">
        <f aca="false">IF(C139+Parameters!$B$4*B139*C139-Parameters!$B$5*C139&gt;0,C139+Parameters!$B$4*B139*C139-Parameters!$B$5*C139,0)</f>
        <v>77.848040328069</v>
      </c>
    </row>
    <row r="141" customFormat="false" ht="12.8" hidden="false" customHeight="false" outlineLevel="0" collapsed="false">
      <c r="A141" s="0" t="n">
        <v>139</v>
      </c>
      <c r="B141" s="0" t="n">
        <f aca="false">IF(B140+Parameters!$B$2*B140-Parameters!$B$3*B140*C140&gt;0,B140+Parameters!$B$2*B140-Parameters!$B$3*B140*C140,0)</f>
        <v>5.77084698291511</v>
      </c>
      <c r="C141" s="0" t="n">
        <f aca="false">IF(C140+Parameters!$B$4*B140*C140-Parameters!$B$5*C140&gt;0,C140+Parameters!$B$4*B140*C140-Parameters!$B$5*C140,0)</f>
        <v>77.1701056279533</v>
      </c>
    </row>
    <row r="142" customFormat="false" ht="12.8" hidden="false" customHeight="false" outlineLevel="0" collapsed="false">
      <c r="A142" s="0" t="n">
        <v>140</v>
      </c>
      <c r="B142" s="0" t="n">
        <f aca="false">IF(B141+Parameters!$B$2*B141-Parameters!$B$3*B141*C141&gt;0,B141+Parameters!$B$2*B141-Parameters!$B$3*B141*C141,0)</f>
        <v>5.90259480997231</v>
      </c>
      <c r="C142" s="0" t="n">
        <f aca="false">IF(C141+Parameters!$B$4*B141*C141-Parameters!$B$5*C141&gt;0,C141+Parameters!$B$4*B141*C141-Parameters!$B$5*C141,0)</f>
        <v>76.5173772578628</v>
      </c>
    </row>
    <row r="143" customFormat="false" ht="12.8" hidden="false" customHeight="false" outlineLevel="0" collapsed="false">
      <c r="A143" s="0" t="n">
        <v>141</v>
      </c>
      <c r="B143" s="0" t="n">
        <f aca="false">IF(B142+Parameters!$B$2*B142-Parameters!$B$3*B142*C142&gt;0,B142+Parameters!$B$2*B142-Parameters!$B$3*B142*C142,0)</f>
        <v>6.04120321709458</v>
      </c>
      <c r="C143" s="0" t="n">
        <f aca="false">IF(C142+Parameters!$B$4*B142*C142-Parameters!$B$5*C142&gt;0,C142+Parameters!$B$4*B142*C142-Parameters!$B$5*C142,0)</f>
        <v>75.8903318604555</v>
      </c>
    </row>
    <row r="144" customFormat="false" ht="12.8" hidden="false" customHeight="false" outlineLevel="0" collapsed="false">
      <c r="A144" s="0" t="n">
        <v>142</v>
      </c>
      <c r="B144" s="0" t="n">
        <f aca="false">IF(B143+Parameters!$B$2*B143-Parameters!$B$3*B143*C143&gt;0,B143+Parameters!$B$2*B143-Parameters!$B$3*B143*C143,0)</f>
        <v>6.18685462182228</v>
      </c>
      <c r="C144" s="0" t="n">
        <f aca="false">IF(C143+Parameters!$B$4*B143*C143-Parameters!$B$5*C143&gt;0,C143+Parameters!$B$4*B143*C143-Parameters!$B$5*C143,0)</f>
        <v>75.2894630572099</v>
      </c>
    </row>
    <row r="145" customFormat="false" ht="12.8" hidden="false" customHeight="false" outlineLevel="0" collapsed="false">
      <c r="A145" s="0" t="n">
        <v>143</v>
      </c>
      <c r="B145" s="0" t="n">
        <f aca="false">IF(B144+Parameters!$B$2*B144-Parameters!$B$3*B144*C144&gt;0,B144+Parameters!$B$2*B144-Parameters!$B$3*B144*C144,0)</f>
        <v>6.33973512151449</v>
      </c>
      <c r="C145" s="0" t="n">
        <f aca="false">IF(C144+Parameters!$B$4*B144*C144-Parameters!$B$5*C144&gt;0,C144+Parameters!$B$4*B144*C144-Parameters!$B$5*C144,0)</f>
        <v>74.7152837210457</v>
      </c>
    </row>
    <row r="146" customFormat="false" ht="12.8" hidden="false" customHeight="false" outlineLevel="0" collapsed="false">
      <c r="A146" s="0" t="n">
        <v>144</v>
      </c>
      <c r="B146" s="0" t="n">
        <f aca="false">IF(B145+Parameters!$B$2*B145-Parameters!$B$3*B145*C145&gt;0,B145+Parameters!$B$2*B145-Parameters!$B$3*B145*C145,0)</f>
        <v>6.50003352534571</v>
      </c>
      <c r="C146" s="0" t="n">
        <f aca="false">IF(C145+Parameters!$B$4*B145*C145-Parameters!$B$5*C145&gt;0,C145+Parameters!$B$4*B145*C145-Parameters!$B$5*C145,0)</f>
        <v>74.1683282632653</v>
      </c>
    </row>
    <row r="147" customFormat="false" ht="12.8" hidden="false" customHeight="false" outlineLevel="0" collapsed="false">
      <c r="A147" s="0" t="n">
        <v>145</v>
      </c>
      <c r="B147" s="0" t="n">
        <f aca="false">IF(B146+Parameters!$B$2*B146-Parameters!$B$3*B146*C146&gt;0,B146+Parameters!$B$2*B146-Parameters!$B$3*B146*C146,0)</f>
        <v>6.66794025765021</v>
      </c>
      <c r="C147" s="0" t="n">
        <f aca="false">IF(C146+Parameters!$B$4*B146*C146-Parameters!$B$5*C146&gt;0,C146+Parameters!$B$4*B146*C146-Parameters!$B$5*C146,0)</f>
        <v>73.6491549384601</v>
      </c>
    </row>
    <row r="148" customFormat="false" ht="12.8" hidden="false" customHeight="false" outlineLevel="0" collapsed="false">
      <c r="A148" s="0" t="n">
        <v>146</v>
      </c>
      <c r="B148" s="0" t="n">
        <f aca="false">IF(B147+Parameters!$B$2*B147-Parameters!$B$3*B147*C147&gt;0,B147+Parameters!$B$2*B147-Parameters!$B$3*B147*C147,0)</f>
        <v>6.84364611825916</v>
      </c>
      <c r="C148" s="0" t="n">
        <f aca="false">IF(C147+Parameters!$B$4*B147*C147-Parameters!$B$5*C147&gt;0,C147+Parameters!$B$4*B147*C147-Parameters!$B$5*C147,0)</f>
        <v>73.1583481700031</v>
      </c>
    </row>
    <row r="149" customFormat="false" ht="12.8" hidden="false" customHeight="false" outlineLevel="0" collapsed="false">
      <c r="A149" s="0" t="n">
        <v>147</v>
      </c>
      <c r="B149" s="0" t="n">
        <f aca="false">IF(B148+Parameters!$B$2*B148-Parameters!$B$3*B148*C148&gt;0,B148+Parameters!$B$2*B148-Parameters!$B$3*B148*C148,0)</f>
        <v>7.02734088461318</v>
      </c>
      <c r="C149" s="0" t="n">
        <f aca="false">IF(C148+Parameters!$B$4*B148*C148-Parameters!$B$5*C148&gt;0,C148+Parameters!$B$4*B148*C148-Parameters!$B$5*C148,0)</f>
        <v>72.6965208975468</v>
      </c>
    </row>
    <row r="150" customFormat="false" ht="12.8" hidden="false" customHeight="false" outlineLevel="0" collapsed="false">
      <c r="A150" s="0" t="n">
        <v>148</v>
      </c>
      <c r="B150" s="0" t="n">
        <f aca="false">IF(B149+Parameters!$B$2*B149-Parameters!$B$3*B149*C149&gt;0,B149+Parameters!$B$2*B149-Parameters!$B$3*B149*C149,0)</f>
        <v>7.21921173960203</v>
      </c>
      <c r="C150" s="0" t="n">
        <f aca="false">IF(C149+Parameters!$B$4*B149*C149-Parameters!$B$5*C149&gt;0,C149+Parameters!$B$4*B149*C149-Parameters!$B$5*C149,0)</f>
        <v>72.2643169465408</v>
      </c>
    </row>
    <row r="151" customFormat="false" ht="12.8" hidden="false" customHeight="false" outlineLevel="0" collapsed="false">
      <c r="A151" s="0" t="n">
        <v>149</v>
      </c>
      <c r="B151" s="0" t="n">
        <f aca="false">IF(B150+Parameters!$B$2*B150-Parameters!$B$3*B150*C150&gt;0,B150+Parameters!$B$2*B150-Parameters!$B$3*B150*C150,0)</f>
        <v>7.41944150830744</v>
      </c>
      <c r="C151" s="0" t="n">
        <f aca="false">IF(C150+Parameters!$B$4*B150*C150-Parameters!$B$5*C150&gt;0,C150+Parameters!$B$4*B150*C150-Parameters!$B$5*C150,0)</f>
        <v>71.8624134181196</v>
      </c>
    </row>
    <row r="152" customFormat="false" ht="12.8" hidden="false" customHeight="false" outlineLevel="0" collapsed="false">
      <c r="A152" s="0" t="n">
        <v>150</v>
      </c>
      <c r="B152" s="0" t="n">
        <f aca="false">IF(B151+Parameters!$B$2*B151-Parameters!$B$3*B151*C151&gt;0,B151+Parameters!$B$2*B151-Parameters!$B$3*B151*C151,0)</f>
        <v>7.62820668613664</v>
      </c>
      <c r="C152" s="0" t="n">
        <f aca="false">IF(C151+Parameters!$B$4*B151*C151-Parameters!$B$5*C151&gt;0,C151+Parameters!$B$4*B151*C151-Parameters!$B$5*C151,0)</f>
        <v>71.4915230957603</v>
      </c>
    </row>
    <row r="153" customFormat="false" ht="12.8" hidden="false" customHeight="false" outlineLevel="0" collapsed="false">
      <c r="A153" s="0" t="n">
        <v>151</v>
      </c>
      <c r="B153" s="0" t="n">
        <f aca="false">IF(B152+Parameters!$B$2*B152-Parameters!$B$3*B152*C152&gt;0,B152+Parameters!$B$2*B152-Parameters!$B$3*B152*C152,0)</f>
        <v>7.84567524026913</v>
      </c>
      <c r="C153" s="0" t="n">
        <f aca="false">IF(C152+Parameters!$B$4*B152*C152-Parameters!$B$5*C152&gt;0,C152+Parameters!$B$4*B152*C152-Parameters!$B$5*C152,0)</f>
        <v>71.1523968628074</v>
      </c>
    </row>
    <row r="154" customFormat="false" ht="12.8" hidden="false" customHeight="false" outlineLevel="0" collapsed="false">
      <c r="A154" s="0" t="n">
        <v>152</v>
      </c>
      <c r="B154" s="0" t="n">
        <f aca="false">IF(B153+Parameters!$B$2*B153-Parameters!$B$3*B153*C153&gt;0,B153+Parameters!$B$2*B153-Parameters!$B$3*B153*C153,0)</f>
        <v>8.07200416594372</v>
      </c>
      <c r="C154" s="0" t="n">
        <f aca="false">IF(C153+Parameters!$B$4*B153*C153-Parameters!$B$5*C153&gt;0,C153+Parameters!$B$4*B153*C153-Parameters!$B$5*C153,0)</f>
        <v>70.8458261222559</v>
      </c>
    </row>
    <row r="155" customFormat="false" ht="12.8" hidden="false" customHeight="false" outlineLevel="0" collapsed="false">
      <c r="A155" s="0" t="n">
        <v>153</v>
      </c>
      <c r="B155" s="0" t="n">
        <f aca="false">IF(B154+Parameters!$B$2*B154-Parameters!$B$3*B154*C154&gt;0,B154+Parameters!$B$2*B154-Parameters!$B$3*B154*C154,0)</f>
        <v>8.30733677893952</v>
      </c>
      <c r="C155" s="0" t="n">
        <f aca="false">IF(C154+Parameters!$B$4*B154*C154-Parameters!$B$5*C154&gt;0,C154+Parameters!$B$4*B154*C154-Parameters!$B$5*C154,0)</f>
        <v>70.5726452070079</v>
      </c>
    </row>
    <row r="156" customFormat="false" ht="12.8" hidden="false" customHeight="false" outlineLevel="0" collapsed="false">
      <c r="A156" s="0" t="n">
        <v>154</v>
      </c>
      <c r="B156" s="0" t="n">
        <f aca="false">IF(B155+Parameters!$B$2*B155-Parameters!$B$3*B155*C155&gt;0,B155+Parameters!$B$2*B155-Parameters!$B$3*B155*C155,0)</f>
        <v>8.55179972571824</v>
      </c>
      <c r="C156" s="0" t="n">
        <f aca="false">IF(C155+Parameters!$B$4*B155*C155-Parameters!$B$5*C155&gt;0,C155+Parameters!$B$4*B155*C155-Parameters!$B$5*C155,0)</f>
        <v>70.3337337650982</v>
      </c>
    </row>
    <row r="157" customFormat="false" ht="12.8" hidden="false" customHeight="false" outlineLevel="0" collapsed="false">
      <c r="A157" s="0" t="n">
        <v>155</v>
      </c>
      <c r="B157" s="0" t="n">
        <f aca="false">IF(B156+Parameters!$B$2*B156-Parameters!$B$3*B156*C156&gt;0,B156+Parameters!$B$2*B156-Parameters!$B$3*B156*C156,0)</f>
        <v>8.80549969316896</v>
      </c>
      <c r="C157" s="0" t="n">
        <f aca="false">IF(C156+Parameters!$B$4*B156*C156-Parameters!$B$5*C156&gt;0,C156+Parameters!$B$4*B156*C156-Parameters!$B$5*C156,0)</f>
        <v>70.1300191000385</v>
      </c>
    </row>
    <row r="158" customFormat="false" ht="12.8" hidden="false" customHeight="false" outlineLevel="0" collapsed="false">
      <c r="A158" s="0" t="n">
        <v>156</v>
      </c>
      <c r="B158" s="0" t="n">
        <f aca="false">IF(B157+Parameters!$B$2*B157-Parameters!$B$3*B157*C157&gt;0,B157+Parameters!$B$2*B157-Parameters!$B$3*B157*C157,0)</f>
        <v>9.06851980081853</v>
      </c>
      <c r="C158" s="0" t="n">
        <f aca="false">IF(C157+Parameters!$B$4*B157*C157-Parameters!$B$5*C157&gt;0,C157+Parameters!$B$4*B157*C157-Parameters!$B$5*C157,0)</f>
        <v>69.9624784413723</v>
      </c>
    </row>
    <row r="159" customFormat="false" ht="12.8" hidden="false" customHeight="false" outlineLevel="0" collapsed="false">
      <c r="A159" s="0" t="n">
        <v>157</v>
      </c>
      <c r="B159" s="0" t="n">
        <f aca="false">IF(B158+Parameters!$B$2*B158-Parameters!$B$3*B158*C158&gt;0,B158+Parameters!$B$2*B158-Parameters!$B$3*B158*C158,0)</f>
        <v>9.34091565984046</v>
      </c>
      <c r="C159" s="0" t="n">
        <f aca="false">IF(C158+Parameters!$B$4*B158*C158-Parameters!$B$5*C158&gt;0,C158+Parameters!$B$4*B158*C158-Parameters!$B$5*C158,0)</f>
        <v>69.8321411146648</v>
      </c>
    </row>
    <row r="160" customFormat="false" ht="12.8" hidden="false" customHeight="false" outlineLevel="0" collapsed="false">
      <c r="A160" s="0" t="n">
        <v>158</v>
      </c>
      <c r="B160" s="0" t="n">
        <f aca="false">IF(B159+Parameters!$B$2*B159-Parameters!$B$3*B159*C159&gt;0,B159+Parameters!$B$2*B159-Parameters!$B$3*B159*C159,0)</f>
        <v>9.62271108532634</v>
      </c>
      <c r="C160" s="0" t="n">
        <f aca="false">IF(C159+Parameters!$B$4*B159*C159-Parameters!$B$5*C159&gt;0,C159+Parameters!$B$4*B159*C159-Parameters!$B$5*C159,0)</f>
        <v>69.7400905733678</v>
      </c>
    </row>
    <row r="161" customFormat="false" ht="12.8" hidden="false" customHeight="false" outlineLevel="0" collapsed="false">
      <c r="A161" s="0" t="n">
        <v>159</v>
      </c>
      <c r="B161" s="0" t="n">
        <f aca="false">IF(B160+Parameters!$B$2*B160-Parameters!$B$3*B160*C160&gt;0,B160+Parameters!$B$2*B160-Parameters!$B$3*B160*C160,0)</f>
        <v>9.91389345120697</v>
      </c>
      <c r="C161" s="0" t="n">
        <f aca="false">IF(C160+Parameters!$B$4*B160*C160-Parameters!$B$5*C160&gt;0,C160+Parameters!$B$4*B160*C160-Parameters!$B$5*C160,0)</f>
        <v>69.6874662472044</v>
      </c>
    </row>
    <row r="162" customFormat="false" ht="12.8" hidden="false" customHeight="false" outlineLevel="0" collapsed="false">
      <c r="A162" s="0" t="n">
        <v>160</v>
      </c>
      <c r="B162" s="0" t="n">
        <f aca="false">IF(B161+Parameters!$B$2*B161-Parameters!$B$3*B161*C161&gt;0,B161+Parameters!$B$2*B161-Parameters!$B$3*B161*C161,0)</f>
        <v>10.2144086810683</v>
      </c>
      <c r="C162" s="0" t="n">
        <f aca="false">IF(C161+Parameters!$B$4*B161*C161-Parameters!$B$5*C161&gt;0,C161+Parameters!$B$4*B161*C161-Parameters!$B$5*C161,0)</f>
        <v>69.6754651527791</v>
      </c>
    </row>
    <row r="163" customFormat="false" ht="12.8" hidden="false" customHeight="false" outlineLevel="0" collapsed="false">
      <c r="A163" s="0" t="n">
        <v>161</v>
      </c>
      <c r="B163" s="0" t="n">
        <f aca="false">IF(B162+Parameters!$B$2*B162-Parameters!$B$3*B162*C162&gt;0,B162+Parameters!$B$2*B162-Parameters!$B$3*B162*C162,0)</f>
        <v>10.5241558730611</v>
      </c>
      <c r="C163" s="0" t="n">
        <f aca="false">IF(C162+Parameters!$B$4*B162*C162-Parameters!$B$5*C162&gt;0,C162+Parameters!$B$4*B162*C162-Parameters!$B$5*C162,0)</f>
        <v>69.7053432019515</v>
      </c>
    </row>
    <row r="164" customFormat="false" ht="12.8" hidden="false" customHeight="false" outlineLevel="0" collapsed="false">
      <c r="A164" s="0" t="n">
        <v>162</v>
      </c>
      <c r="B164" s="0" t="n">
        <f aca="false">IF(B163+Parameters!$B$2*B163-Parameters!$B$3*B163*C163&gt;0,B163+Parameters!$B$2*B163-Parameters!$B$3*B163*C163,0)</f>
        <v>10.8429815633247</v>
      </c>
      <c r="C164" s="0" t="n">
        <f aca="false">IF(C163+Parameters!$B$4*B163*C163-Parameters!$B$5*C163&gt;0,C163+Parameters!$B$4*B163*C163-Parameters!$B$5*C163,0)</f>
        <v>69.7784161319976</v>
      </c>
    </row>
    <row r="165" customFormat="false" ht="12.8" hidden="false" customHeight="false" outlineLevel="0" collapsed="false">
      <c r="A165" s="0" t="n">
        <v>163</v>
      </c>
      <c r="B165" s="0" t="n">
        <f aca="false">IF(B164+Parameters!$B$2*B164-Parameters!$B$3*B164*C164&gt;0,B164+Parameters!$B$2*B164-Parameters!$B$3*B164*C164,0)</f>
        <v>11.1706736400199</v>
      </c>
      <c r="C165" s="0" t="n">
        <f aca="false">IF(C164+Parameters!$B$4*B164*C164-Parameters!$B$5*C164&gt;0,C164+Parameters!$B$4*B164*C164-Parameters!$B$5*C164,0)</f>
        <v>69.8960599686322</v>
      </c>
    </row>
    <row r="166" customFormat="false" ht="12.8" hidden="false" customHeight="false" outlineLevel="0" collapsed="false">
      <c r="A166" s="0" t="n">
        <v>164</v>
      </c>
      <c r="B166" s="0" t="n">
        <f aca="false">IF(B165+Parameters!$B$2*B165-Parameters!$B$3*B165*C165&gt;0,B165+Parameters!$B$2*B165-Parameters!$B$3*B165*C165,0)</f>
        <v>11.506954929389</v>
      </c>
      <c r="C166" s="0" t="n">
        <f aca="false">IF(C165+Parameters!$B$4*B165*C165-Parameters!$B$5*C165&gt;0,C165+Parameters!$B$4*B165*C165-Parameters!$B$5*C165,0)</f>
        <v>70.0597109185252</v>
      </c>
    </row>
    <row r="167" customFormat="false" ht="12.8" hidden="false" customHeight="false" outlineLevel="0" collapsed="false">
      <c r="A167" s="0" t="n">
        <v>165</v>
      </c>
      <c r="B167" s="0" t="n">
        <f aca="false">IF(B166+Parameters!$B$2*B166-Parameters!$B$3*B166*C166&gt;0,B166+Parameters!$B$2*B166-Parameters!$B$3*B166*C166,0)</f>
        <v>11.8514764864224</v>
      </c>
      <c r="C167" s="0" t="n">
        <f aca="false">IF(C166+Parameters!$B$4*B166*C166-Parameters!$B$5*C166&gt;0,C166+Parameters!$B$4*B166*C166-Parameters!$B$5*C166,0)</f>
        <v>70.2708645719657</v>
      </c>
    </row>
    <row r="168" customFormat="false" ht="12.8" hidden="false" customHeight="false" outlineLevel="0" collapsed="false">
      <c r="A168" s="0" t="n">
        <v>166</v>
      </c>
      <c r="B168" s="0" t="n">
        <f aca="false">IF(B167+Parameters!$B$2*B167-Parameters!$B$3*B167*C167&gt;0,B167+Parameters!$B$2*B167-Parameters!$B$3*B167*C167,0)</f>
        <v>12.2038106359094</v>
      </c>
      <c r="C168" s="0" t="n">
        <f aca="false">IF(C167+Parameters!$B$4*B167*C167-Parameters!$B$5*C167&gt;0,C167+Parameters!$B$4*B167*C167-Parameters!$B$5*C167,0)</f>
        <v>70.5310742788368</v>
      </c>
    </row>
    <row r="169" customFormat="false" ht="12.8" hidden="false" customHeight="false" outlineLevel="0" collapsed="false">
      <c r="A169" s="0" t="n">
        <v>167</v>
      </c>
      <c r="B169" s="0" t="n">
        <f aca="false">IF(B168+Parameters!$B$2*B168-Parameters!$B$3*B168*C168&gt;0,B168+Parameters!$B$2*B168-Parameters!$B$3*B168*C168,0)</f>
        <v>12.5634438250542</v>
      </c>
      <c r="C169" s="0" t="n">
        <f aca="false">IF(C168+Parameters!$B$4*B168*C168-Parameters!$B$5*C168&gt;0,C168+Parameters!$B$4*B168*C168-Parameters!$B$5*C168,0)</f>
        <v>70.8419485421525</v>
      </c>
    </row>
    <row r="170" customFormat="false" ht="12.8" hidden="false" customHeight="false" outlineLevel="0" collapsed="false">
      <c r="A170" s="0" t="n">
        <v>168</v>
      </c>
      <c r="B170" s="0" t="n">
        <f aca="false">IF(B169+Parameters!$B$2*B169-Parameters!$B$3*B169*C169&gt;0,B169+Parameters!$B$2*B169-Parameters!$B$3*B169*C169,0)</f>
        <v>12.9297693665929</v>
      </c>
      <c r="C170" s="0" t="n">
        <f aca="false">IF(C169+Parameters!$B$4*B169*C169-Parameters!$B$5*C169&gt;0,C169+Parameters!$B$4*B169*C169-Parameters!$B$5*C169,0)</f>
        <v>71.2051472532428</v>
      </c>
    </row>
    <row r="171" customFormat="false" ht="12.8" hidden="false" customHeight="false" outlineLevel="0" collapsed="false">
      <c r="A171" s="0" t="n">
        <v>169</v>
      </c>
      <c r="B171" s="0" t="n">
        <f aca="false">IF(B170+Parameters!$B$2*B170-Parameters!$B$3*B170*C170&gt;0,B170+Parameters!$B$2*B170-Parameters!$B$3*B170*C170,0)</f>
        <v>13.3020801715535</v>
      </c>
      <c r="C171" s="0" t="n">
        <f aca="false">IF(C170+Parameters!$B$4*B170*C170-Parameters!$B$5*C170&gt;0,C170+Parameters!$B$4*B170*C170-Parameters!$B$5*C170,0)</f>
        <v>71.6223765715754</v>
      </c>
    </row>
    <row r="172" customFormat="false" ht="12.8" hidden="false" customHeight="false" outlineLevel="0" collapsed="false">
      <c r="A172" s="0" t="n">
        <v>170</v>
      </c>
      <c r="B172" s="0" t="n">
        <f aca="false">IF(B171+Parameters!$B$2*B171-Parameters!$B$3*B171*C171&gt;0,B171+Parameters!$B$2*B171-Parameters!$B$3*B171*C171,0)</f>
        <v>13.6795615934765</v>
      </c>
      <c r="C172" s="0" t="n">
        <f aca="false">IF(C171+Parameters!$B$4*B171*C171-Parameters!$B$5*C171&gt;0,C171+Parameters!$B$4*B171*C171-Parameters!$B$5*C171,0)</f>
        <v>72.0953822306085</v>
      </c>
    </row>
    <row r="173" customFormat="false" ht="12.8" hidden="false" customHeight="false" outlineLevel="0" collapsed="false">
      <c r="A173" s="0" t="n">
        <v>171</v>
      </c>
      <c r="B173" s="0" t="n">
        <f aca="false">IF(B172+Parameters!$B$2*B172-Parameters!$B$3*B172*C172&gt;0,B172+Parameters!$B$2*B172-Parameters!$B$3*B172*C172,0)</f>
        <v>14.0612845309954</v>
      </c>
      <c r="C173" s="0" t="n">
        <f aca="false">IF(C172+Parameters!$B$4*B172*C172-Parameters!$B$5*C172&gt;0,C172+Parameters!$B$4*B172*C172-Parameters!$B$5*C172,0)</f>
        <v>72.625941029654</v>
      </c>
    </row>
    <row r="174" customFormat="false" ht="12.8" hidden="false" customHeight="false" outlineLevel="0" collapsed="false">
      <c r="A174" s="0" t="n">
        <v>172</v>
      </c>
      <c r="B174" s="0" t="n">
        <f aca="false">IF(B173+Parameters!$B$2*B173-Parameters!$B$3*B173*C173&gt;0,B173+Parameters!$B$2*B173-Parameters!$B$3*B173*C173,0)</f>
        <v>14.4461989629456</v>
      </c>
      <c r="C174" s="0" t="n">
        <f aca="false">IF(C173+Parameters!$B$4*B173*C173-Parameters!$B$5*C173&gt;0,C173+Parameters!$B$4*B173*C173-Parameters!$B$5*C173,0)</f>
        <v>73.2158502513594</v>
      </c>
    </row>
    <row r="175" customFormat="false" ht="12.8" hidden="false" customHeight="false" outlineLevel="0" collapsed="false">
      <c r="A175" s="0" t="n">
        <v>173</v>
      </c>
      <c r="B175" s="0" t="n">
        <f aca="false">IF(B174+Parameters!$B$2*B174-Parameters!$B$3*B174*C174&gt;0,B174+Parameters!$B$2*B174-Parameters!$B$3*B174*C174,0)</f>
        <v>14.8331281192678</v>
      </c>
      <c r="C175" s="0" t="n">
        <f aca="false">IF(C174+Parameters!$B$4*B174*C174-Parameters!$B$5*C174&gt;0,C174+Parameters!$B$4*B174*C174-Parameters!$B$5*C174,0)</f>
        <v>73.866914726277</v>
      </c>
    </row>
    <row r="176" customFormat="false" ht="12.8" hidden="false" customHeight="false" outlineLevel="0" collapsed="false">
      <c r="A176" s="0" t="n">
        <v>174</v>
      </c>
      <c r="B176" s="0" t="n">
        <f aca="false">IF(B175+Parameters!$B$2*B175-Parameters!$B$3*B175*C175&gt;0,B175+Parameters!$B$2*B175-Parameters!$B$3*B175*C175,0)</f>
        <v>15.2207635212847</v>
      </c>
      <c r="C176" s="0" t="n">
        <f aca="false">IF(C175+Parameters!$B$4*B175*C175-Parameters!$B$5*C175&gt;0,C175+Parameters!$B$4*B175*C175-Parameters!$B$5*C175,0)</f>
        <v>74.5809312515712</v>
      </c>
    </row>
    <row r="177" customFormat="false" ht="12.8" hidden="false" customHeight="false" outlineLevel="0" collapsed="false">
      <c r="A177" s="0" t="n">
        <v>175</v>
      </c>
      <c r="B177" s="0" t="n">
        <f aca="false">IF(B176+Parameters!$B$2*B176-Parameters!$B$3*B176*C176&gt;0,B176+Parameters!$B$2*B176-Parameters!$B$3*B176*C176,0)</f>
        <v>15.6076611556358</v>
      </c>
      <c r="C177" s="0" t="n">
        <f aca="false">IF(C176+Parameters!$B$4*B176*C176-Parameters!$B$5*C176&gt;0,C176+Parameters!$B$4*B176*C176-Parameters!$B$5*C176,0)</f>
        <v>75.3596700620945</v>
      </c>
    </row>
    <row r="178" customFormat="false" ht="12.8" hidden="false" customHeight="false" outlineLevel="0" collapsed="false">
      <c r="A178" s="0" t="n">
        <v>176</v>
      </c>
      <c r="B178" s="0" t="n">
        <f aca="false">IF(B177+Parameters!$B$2*B177-Parameters!$B$3*B177*C177&gt;0,B177+Parameters!$B$2*B177-Parameters!$B$3*B177*C177,0)</f>
        <v>15.9922390760697</v>
      </c>
      <c r="C178" s="0" t="n">
        <f aca="false">IF(C177+Parameters!$B$4*B177*C177-Parameters!$B$5*C177&gt;0,C177+Parameters!$B$4*B177*C177-Parameters!$B$5*C177,0)</f>
        <v>76.204853051112</v>
      </c>
    </row>
    <row r="179" customFormat="false" ht="12.8" hidden="false" customHeight="false" outlineLevel="0" collapsed="false">
      <c r="A179" s="0" t="n">
        <v>177</v>
      </c>
      <c r="B179" s="0" t="n">
        <f aca="false">IF(B178+Parameters!$B$2*B178-Parameters!$B$3*B178*C178&gt;0,B178+Parameters!$B$2*B178-Parameters!$B$3*B178*C178,0)</f>
        <v>16.3727767549266</v>
      </c>
      <c r="C179" s="0" t="n">
        <f aca="false">IF(C178+Parameters!$B$4*B178*C178-Parameters!$B$5*C178&gt;0,C178+Parameters!$B$4*B178*C178-Parameters!$B$5*C178,0)</f>
        <v>77.1181284475901</v>
      </c>
    </row>
    <row r="180" customFormat="false" ht="12.8" hidden="false" customHeight="false" outlineLevel="0" collapsed="false">
      <c r="A180" s="0" t="n">
        <v>178</v>
      </c>
      <c r="B180" s="0" t="n">
        <f aca="false">IF(B179+Parameters!$B$2*B179-Parameters!$B$3*B179*C179&gt;0,B179+Parameters!$B$2*B179-Parameters!$B$3*B179*C179,0)</f>
        <v>16.7474165295891</v>
      </c>
      <c r="C180" s="0" t="n">
        <f aca="false">IF(C179+Parameters!$B$4*B179*C179-Parameters!$B$5*C179&gt;0,C179+Parameters!$B$4*B179*C179-Parameters!$B$5*C179,0)</f>
        <v>78.1010416802985</v>
      </c>
    </row>
    <row r="181" customFormat="false" ht="12.8" hidden="false" customHeight="false" outlineLevel="0" collapsed="false">
      <c r="A181" s="0" t="n">
        <v>179</v>
      </c>
      <c r="B181" s="0" t="n">
        <f aca="false">IF(B180+Parameters!$B$2*B180-Parameters!$B$3*B180*C180&gt;0,B180+Parameters!$B$2*B180-Parameters!$B$3*B180*C180,0)</f>
        <v>17.1141675061332</v>
      </c>
      <c r="C181" s="0" t="n">
        <f aca="false">IF(C180+Parameters!$B$4*B180*C180-Parameters!$B$5*C180&gt;0,C180+Parameters!$B$4*B180*C180-Parameters!$B$5*C180,0)</f>
        <v>79.1550021995221</v>
      </c>
    </row>
    <row r="182" customFormat="false" ht="12.8" hidden="false" customHeight="false" outlineLevel="0" collapsed="false">
      <c r="A182" s="0" t="n">
        <v>180</v>
      </c>
      <c r="B182" s="0" t="n">
        <f aca="false">IF(B181+Parameters!$B$2*B181-Parameters!$B$3*B181*C181&gt;0,B181+Parameters!$B$2*B181-Parameters!$B$3*B181*C181,0)</f>
        <v>17.4709122901556</v>
      </c>
      <c r="C182" s="0" t="n">
        <f aca="false">IF(C181+Parameters!$B$4*B181*C181-Parameters!$B$5*C181&gt;0,C181+Parameters!$B$4*B181*C181-Parameters!$B$5*C181,0)</f>
        <v>80.2812460887136</v>
      </c>
    </row>
    <row r="183" customFormat="false" ht="12.8" hidden="false" customHeight="false" outlineLevel="0" collapsed="false">
      <c r="A183" s="0" t="n">
        <v>181</v>
      </c>
      <c r="B183" s="0" t="n">
        <f aca="false">IF(B182+Parameters!$B$2*B182-Parameters!$B$3*B182*C182&gt;0,B182+Parameters!$B$2*B182-Parameters!$B$3*B182*C182,0)</f>
        <v>17.8154169102108</v>
      </c>
      <c r="C183" s="0" t="n">
        <f aca="false">IF(C182+Parameters!$B$4*B182*C182-Parameters!$B$5*C182&gt;0,C182+Parameters!$B$4*B182*C182-Parameters!$B$5*C182,0)</f>
        <v>81.4807943848599</v>
      </c>
    </row>
    <row r="184" customFormat="false" ht="12.8" hidden="false" customHeight="false" outlineLevel="0" collapsed="false">
      <c r="A184" s="0" t="n">
        <v>182</v>
      </c>
      <c r="B184" s="0" t="n">
        <f aca="false">IF(B183+Parameters!$B$2*B183-Parameters!$B$3*B183*C183&gt;0,B183+Parameters!$B$2*B183-Parameters!$B$3*B183*C183,0)</f>
        <v>18.1453442790905</v>
      </c>
      <c r="C184" s="0" t="n">
        <f aca="false">IF(C183+Parameters!$B$4*B183*C183-Parameters!$B$5*C183&gt;0,C183+Parameters!$B$4*B183*C183-Parameters!$B$5*C183,0)</f>
        <v>82.7544071414456</v>
      </c>
    </row>
    <row r="185" customFormat="false" ht="12.8" hidden="false" customHeight="false" outlineLevel="0" collapsed="false">
      <c r="A185" s="0" t="n">
        <v>183</v>
      </c>
      <c r="B185" s="0" t="n">
        <f aca="false">IF(B184+Parameters!$B$2*B184-Parameters!$B$3*B184*C184&gt;0,B184+Parameters!$B$2*B184-Parameters!$B$3*B184*C184,0)</f>
        <v>18.458271498806</v>
      </c>
      <c r="C185" s="0" t="n">
        <f aca="false">IF(C184+Parameters!$B$4*B184*C184-Parameters!$B$5*C184&gt;0,C184+Parameters!$B$4*B184*C184-Parameters!$B$5*C184,0)</f>
        <v>84.1025334150038</v>
      </c>
    </row>
    <row r="186" customFormat="false" ht="12.8" hidden="false" customHeight="false" outlineLevel="0" collapsed="false">
      <c r="A186" s="0" t="n">
        <v>184</v>
      </c>
      <c r="B186" s="0" t="n">
        <f aca="false">IF(B185+Parameters!$B$2*B185-Parameters!$B$3*B185*C185&gt;0,B185+Parameters!$B$2*B185-Parameters!$B$3*B185*C185,0)</f>
        <v>18.751711253175</v>
      </c>
      <c r="C186" s="0" t="n">
        <f aca="false">IF(C185+Parameters!$B$4*B185*C185-Parameters!$B$5*C185&gt;0,C185+Parameters!$B$4*B185*C185-Parameters!$B$5*C185,0)</f>
        <v>85.5252575377268</v>
      </c>
    </row>
    <row r="187" customFormat="false" ht="12.8" hidden="false" customHeight="false" outlineLevel="0" collapsed="false">
      <c r="A187" s="0" t="n">
        <v>185</v>
      </c>
      <c r="B187" s="0" t="n">
        <f aca="false">IF(B186+Parameters!$B$2*B186-Parameters!$B$3*B186*C186&gt;0,B186+Parameters!$B$2*B186-Parameters!$B$3*B186*C186,0)</f>
        <v>19.0231374442916</v>
      </c>
      <c r="C187" s="0" t="n">
        <f aca="false">IF(C186+Parameters!$B$4*B186*C186-Parameters!$B$5*C186&gt;0,C186+Parameters!$B$4*B186*C186-Parameters!$B$5*C186,0)</f>
        <v>87.022242255374</v>
      </c>
    </row>
    <row r="188" customFormat="false" ht="12.8" hidden="false" customHeight="false" outlineLevel="0" collapsed="false">
      <c r="A188" s="0" t="n">
        <v>186</v>
      </c>
      <c r="B188" s="0" t="n">
        <f aca="false">IF(B187+Parameters!$B$2*B187-Parameters!$B$3*B187*C187&gt;0,B187+Parameters!$B$2*B187-Parameters!$B$3*B187*C187,0)</f>
        <v>19.2700151135864</v>
      </c>
      <c r="C188" s="0" t="n">
        <f aca="false">IF(C187+Parameters!$B$4*B187*C187-Parameters!$B$5*C187&gt;0,C187+Parameters!$B$4*B187*C187-Parameters!$B$5*C187,0)</f>
        <v>88.5926695605354</v>
      </c>
    </row>
    <row r="189" customFormat="false" ht="12.8" hidden="false" customHeight="false" outlineLevel="0" collapsed="false">
      <c r="A189" s="0" t="n">
        <v>187</v>
      </c>
      <c r="B189" s="0" t="n">
        <f aca="false">IF(B188+Parameters!$B$2*B188-Parameters!$B$3*B188*C188&gt;0,B188+Parameters!$B$2*B188-Parameters!$B$3*B188*C188,0)</f>
        <v>19.4898345435605</v>
      </c>
      <c r="C189" s="0" t="n">
        <f aca="false">IF(C188+Parameters!$B$4*B188*C188-Parameters!$B$5*C188&gt;0,C188+Parameters!$B$4*B188*C188-Parameters!$B$5*C188,0)</f>
        <v>90.2351803320937</v>
      </c>
    </row>
    <row r="190" customFormat="false" ht="12.8" hidden="false" customHeight="false" outlineLevel="0" collapsed="false">
      <c r="A190" s="0" t="n">
        <v>188</v>
      </c>
      <c r="B190" s="0" t="n">
        <f aca="false">IF(B189+Parameters!$B$2*B189-Parameters!$B$3*B189*C189&gt;0,B189+Parameters!$B$2*B189-Parameters!$B$3*B189*C189,0)</f>
        <v>19.6801492632357</v>
      </c>
      <c r="C190" s="0" t="n">
        <f aca="false">IF(C189+Parameters!$B$4*B189*C189-Parameters!$B$5*C189&gt;0,C189+Parameters!$B$4*B189*C189-Parameters!$B$5*C189,0)</f>
        <v>91.9478141948135</v>
      </c>
    </row>
    <row r="191" customFormat="false" ht="12.8" hidden="false" customHeight="false" outlineLevel="0" collapsed="false">
      <c r="A191" s="0" t="n">
        <v>189</v>
      </c>
      <c r="B191" s="0" t="n">
        <f aca="false">IF(B190+Parameters!$B$2*B190-Parameters!$B$3*B190*C190&gt;0,B190+Parameters!$B$2*B190-Parameters!$B$3*B190*C190,0)</f>
        <v>19.8386174817771</v>
      </c>
      <c r="C191" s="0" t="n">
        <f aca="false">IF(C190+Parameters!$B$4*B190*C190-Parameters!$B$5*C190&gt;0,C190+Parameters!$B$4*B190*C190-Parameters!$B$5*C190,0)</f>
        <v>93.7279513264816</v>
      </c>
    </row>
    <row r="192" customFormat="false" ht="12.8" hidden="false" customHeight="false" outlineLevel="0" collapsed="false">
      <c r="A192" s="0" t="n">
        <v>190</v>
      </c>
      <c r="B192" s="0" t="n">
        <f aca="false">IF(B191+Parameters!$B$2*B191-Parameters!$B$3*B191*C191&gt;0,B191+Parameters!$B$2*B191-Parameters!$B$3*B191*C191,0)</f>
        <v>19.9630462562381</v>
      </c>
      <c r="C192" s="0" t="n">
        <f aca="false">IF(C191+Parameters!$B$4*B191*C191-Parameters!$B$5*C191&gt;0,C191+Parameters!$B$4*B191*C191-Parameters!$B$5*C191,0)</f>
        <v>95.5722582473853</v>
      </c>
    </row>
    <row r="193" customFormat="false" ht="12.8" hidden="false" customHeight="false" outlineLevel="0" collapsed="false">
      <c r="A193" s="0" t="n">
        <v>191</v>
      </c>
      <c r="B193" s="0" t="n">
        <f aca="false">IF(B192+Parameters!$B$2*B192-Parameters!$B$3*B192*C192&gt;0,B192+Parameters!$B$2*B192-Parameters!$B$3*B192*C192,0)</f>
        <v>20.0514374696562</v>
      </c>
      <c r="C193" s="0" t="n">
        <f aca="false">IF(C192+Parameters!$B$4*B192*C192-Parameters!$B$5*C192&gt;0,C192+Parameters!$B$4*B192*C192-Parameters!$B$5*C192,0)</f>
        <v>97.476639906849</v>
      </c>
    </row>
    <row r="194" customFormat="false" ht="12.8" hidden="false" customHeight="false" outlineLevel="0" collapsed="false">
      <c r="A194" s="0" t="n">
        <v>192</v>
      </c>
      <c r="B194" s="0" t="n">
        <f aca="false">IF(B193+Parameters!$B$2*B193-Parameters!$B$3*B193*C193&gt;0,B193+Parameters!$B$2*B193-Parameters!$B$3*B193*C193,0)</f>
        <v>20.1020344667775</v>
      </c>
      <c r="C194" s="0" t="n">
        <f aca="false">IF(C193+Parameters!$B$4*B193*C193-Parameters!$B$5*C193&gt;0,C193+Parameters!$B$4*B193*C193-Parameters!$B$5*C193,0)</f>
        <v>99.4362006084008</v>
      </c>
    </row>
    <row r="195" customFormat="false" ht="12.8" hidden="false" customHeight="false" outlineLevel="0" collapsed="false">
      <c r="A195" s="0" t="n">
        <v>193</v>
      </c>
      <c r="B195" s="0" t="n">
        <f aca="false">IF(B194+Parameters!$B$2*B194-Parameters!$B$3*B194*C194&gt;0,B194+Parameters!$B$2*B194-Parameters!$B$3*B194*C194,0)</f>
        <v>20.1133679815798</v>
      </c>
      <c r="C195" s="0" t="n">
        <f aca="false">IF(C194+Parameters!$B$4*B194*C194-Parameters!$B$5*C194&gt;0,C194+Parameters!$B$4*B194*C194-Parameters!$B$5*C194,0)</f>
        <v>101.445216459984</v>
      </c>
    </row>
    <row r="196" customFormat="false" ht="12.8" hidden="false" customHeight="false" outlineLevel="0" collapsed="false">
      <c r="A196" s="0" t="n">
        <v>194</v>
      </c>
      <c r="B196" s="0" t="n">
        <f aca="false">IF(B195+Parameters!$B$2*B195-Parameters!$B$3*B195*C195&gt;0,B195+Parameters!$B$2*B195-Parameters!$B$3*B195*C195,0)</f>
        <v>20.0842998111071</v>
      </c>
      <c r="C196" s="0" t="n">
        <f aca="false">IF(C195+Parameters!$B$4*B195*C195-Parameters!$B$5*C195&gt;0,C195+Parameters!$B$4*B195*C195-Parameters!$B$5*C195,0)</f>
        <v>103.497122068045</v>
      </c>
    </row>
    <row r="197" customFormat="false" ht="12.8" hidden="false" customHeight="false" outlineLevel="0" collapsed="false">
      <c r="A197" s="0" t="n">
        <v>195</v>
      </c>
      <c r="B197" s="0" t="n">
        <f aca="false">IF(B196+Parameters!$B$2*B196-Parameters!$B$3*B196*C196&gt;0,B196+Parameters!$B$2*B196-Parameters!$B$3*B196*C196,0)</f>
        <v>20.0140625630164</v>
      </c>
      <c r="C197" s="0" t="n">
        <f aca="false">IF(C196+Parameters!$B$4*B196*C196-Parameters!$B$5*C196&gt;0,C196+Parameters!$B$4*B196*C196-Parameters!$B$5*C196,0)</f>
        <v>105.584514085087</v>
      </c>
    </row>
    <row r="198" customFormat="false" ht="12.8" hidden="false" customHeight="false" outlineLevel="0" collapsed="false">
      <c r="A198" s="0" t="n">
        <v>196</v>
      </c>
      <c r="B198" s="0" t="n">
        <f aca="false">IF(B197+Parameters!$B$2*B197-Parameters!$B$3*B197*C197&gt;0,B197+Parameters!$B$2*B197-Parameters!$B$3*B197*C197,0)</f>
        <v>19.9022937487334</v>
      </c>
      <c r="C198" s="0" t="n">
        <f aca="false">IF(C197+Parameters!$B$4*B197*C197-Parameters!$B$5*C197&gt;0,C197+Parameters!$B$4*B197*C197-Parameters!$B$5*C197,0)</f>
        <v>107.699173944555</v>
      </c>
    </row>
    <row r="199" customFormat="false" ht="12.8" hidden="false" customHeight="false" outlineLevel="0" collapsed="false">
      <c r="A199" s="0" t="n">
        <v>197</v>
      </c>
      <c r="B199" s="0" t="n">
        <f aca="false">IF(B198+Parameters!$B$2*B198-Parameters!$B$3*B198*C198&gt;0,B198+Parameters!$B$2*B198-Parameters!$B$3*B198*C198,0)</f>
        <v>19.7490625272663</v>
      </c>
      <c r="C199" s="0" t="n">
        <f aca="false">IF(C198+Parameters!$B$4*B198*C198-Parameters!$B$5*C198&gt;0,C198+Parameters!$B$4*B198*C198-Parameters!$B$5*C198,0)</f>
        <v>109.832111658345</v>
      </c>
    </row>
    <row r="200" customFormat="false" ht="12.8" hidden="false" customHeight="false" outlineLevel="0" collapsed="false">
      <c r="A200" s="0" t="n">
        <v>198</v>
      </c>
      <c r="B200" s="0" t="n">
        <f aca="false">IF(B199+Parameters!$B$2*B199-Parameters!$B$3*B199*C199&gt;0,B199+Parameters!$B$2*B199-Parameters!$B$3*B199*C199,0)</f>
        <v>19.5548875393506</v>
      </c>
      <c r="C200" s="0" t="n">
        <f aca="false">IF(C199+Parameters!$B$4*B199*C199-Parameters!$B$5*C199&gt;0,C199+Parameters!$B$4*B199*C199-Parameters!$B$5*C199,0)</f>
        <v>111.973631906462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2017-02-09T10:23:01Z</dcterms:created>
  <dc:language>en-US</dc:language>
  <dcterms:modified xsi:type="dcterms:W3CDTF">2017-02-09T13:35:24Z</dcterms:modified>
  <cp:revision>1</cp:revision>
</cp:coreProperties>
</file>