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_rels/sheet3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2"/>
  </bookViews>
  <sheets>
    <sheet name="PARAMETERS" sheetId="1" state="visible" r:id="rId2"/>
    <sheet name="MODEL" sheetId="2" state="visible" r:id="rId3"/>
    <sheet name="DATA COLLECTION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<sst xmlns="http://schemas.openxmlformats.org/spreadsheetml/2006/main" count="31" uniqueCount="31">
  <si>
    <t>CHANCE OF SURVIVAL</t>
  </si>
  <si>
    <t>s</t>
  </si>
  <si>
    <t>NOTE – If I change this number then I need to redo my simulations!!!!</t>
  </si>
  <si>
    <t>SQUIRRELS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</si>
  <si>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</si>
  <si>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</si>
  <si>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</si>
  <si>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</si>
  <si>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</si>
  <si>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</si>
  <si>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</si>
  <si>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</si>
  <si>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</si>
  <si>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</si>
  <si>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 RERUN SIM CHANGE NUMBER →</t>
  </si>
  <si>
    <t>YEAR NUMBER</t>
  </si>
  <si>
    <t>POPULATION</t>
  </si>
  <si>
    <t>TOTAL POP</t>
  </si>
  <si>
    <t>YEAR</t>
  </si>
  <si>
    <t>SIM 1</t>
  </si>
  <si>
    <t>SIM 2</t>
  </si>
  <si>
    <t>SIM 3</t>
  </si>
  <si>
    <t>SIM 4</t>
  </si>
  <si>
    <t>SIM 5</t>
  </si>
  <si>
    <t>SIM 6</t>
  </si>
  <si>
    <t>SIM 7</t>
  </si>
  <si>
    <t>SIM 8</t>
  </si>
  <si>
    <t>SIM 9</t>
  </si>
  <si>
    <t>SIM 10</t>
  </si>
  <si>
    <t>Average</t>
  </si>
  <si>
    <t>STDev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</si>
</sst>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'DATA COLLECTION'!$L$1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6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'DATA COLLECTION'!$M$2:$M$12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4.09471203708718</c:v>
                  </c:pt>
                  <c:pt idx="2">
                    <c:v>2.75075747143703</c:v>
                  </c:pt>
                  <c:pt idx="3">
                    <c:v>2.53859103528797</c:v>
                  </c:pt>
                  <c:pt idx="4">
                    <c:v>1.50554530541816</c:v>
                  </c:pt>
                  <c:pt idx="5">
                    <c:v>1.34989711542111</c:v>
                  </c:pt>
                  <c:pt idx="6">
                    <c:v>1.05409255338946</c:v>
                  </c:pt>
                  <c:pt idx="7">
                    <c:v>0.699205898780101</c:v>
                  </c:pt>
                  <c:pt idx="8">
                    <c:v>0.316227766016838</c:v>
                  </c:pt>
                  <c:pt idx="9">
                    <c:v>0.316227766016838</c:v>
                  </c:pt>
                  <c:pt idx="10">
                    <c:v>0</c:v>
                  </c:pt>
                </c:numCache>
              </c:numRef>
            </c:plus>
            <c:minus>
              <c:numRef>
                <c:f>'DATA COLLECTION'!$M$2:$M$12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4.09471203708718</c:v>
                  </c:pt>
                  <c:pt idx="2">
                    <c:v>2.75075747143703</c:v>
                  </c:pt>
                  <c:pt idx="3">
                    <c:v>2.53859103528797</c:v>
                  </c:pt>
                  <c:pt idx="4">
                    <c:v>1.50554530541816</c:v>
                  </c:pt>
                  <c:pt idx="5">
                    <c:v>1.34989711542111</c:v>
                  </c:pt>
                  <c:pt idx="6">
                    <c:v>1.05409255338946</c:v>
                  </c:pt>
                  <c:pt idx="7">
                    <c:v>0.699205898780101</c:v>
                  </c:pt>
                  <c:pt idx="8">
                    <c:v>0.316227766016838</c:v>
                  </c:pt>
                  <c:pt idx="9">
                    <c:v>0.316227766016838</c:v>
                  </c:pt>
                  <c:pt idx="10">
                    <c:v>0</c:v>
                  </c:pt>
                </c:numCache>
              </c:numRef>
            </c:minus>
          </c:errBars>
          <c:xVal>
            <c:numRef>
              <c:f>'DATA COLLECTION'!$A$2:$A$12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'DATA COLLECTION'!$L$2:$L$12</c:f>
              <c:numCache>
                <c:formatCode>General</c:formatCode>
                <c:ptCount val="11"/>
                <c:pt idx="0">
                  <c:v>50</c:v>
                </c:pt>
                <c:pt idx="1">
                  <c:v>24.9</c:v>
                </c:pt>
                <c:pt idx="2">
                  <c:v>13.3</c:v>
                </c:pt>
                <c:pt idx="3">
                  <c:v>7</c:v>
                </c:pt>
                <c:pt idx="4">
                  <c:v>3.4</c:v>
                </c:pt>
                <c:pt idx="5">
                  <c:v>1.6</c:v>
                </c:pt>
                <c:pt idx="6">
                  <c:v>1</c:v>
                </c:pt>
                <c:pt idx="7">
                  <c:v>0.4</c:v>
                </c:pt>
                <c:pt idx="8">
                  <c:v>0.1</c:v>
                </c:pt>
                <c:pt idx="9">
                  <c:v>0.1</c:v>
                </c:pt>
                <c:pt idx="10">
                  <c:v>0</c:v>
                </c:pt>
              </c:numCache>
            </c:numRef>
          </c:yVal>
          <c:smooth val="1"/>
        </c:ser>
        <c:axId val="39482602"/>
        <c:axId val="5770160"/>
      </c:scatterChart>
      <c:valAx>
        <c:axId val="394826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sz="900" spc="-1">
                    <a:latin typeface="Arial"/>
                  </a:defRPr>
                </a:pPr>
                <a:r>
                  <a:rPr b="1" sz="900" spc="-1">
                    <a:latin typeface="Arial"/>
                  </a:rPr>
                  <a:t>Time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5770160"/>
        <c:crossesAt val="0"/>
      </c:valAx>
      <c:valAx>
        <c:axId val="577016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900" spc="-1">
                    <a:latin typeface="Arial"/>
                  </a:defRPr>
                </a:pPr>
                <a:r>
                  <a:rPr b="1" sz="900" spc="-1">
                    <a:latin typeface="Arial"/>
                  </a:rPr>
                  <a:t>Population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39482602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91080</xdr:colOff>
      <xdr:row>12</xdr:row>
      <xdr:rowOff>22680</xdr:rowOff>
    </xdr:from>
    <xdr:to>
      <xdr:col>7</xdr:col>
      <xdr:colOff>345960</xdr:colOff>
      <xdr:row>28</xdr:row>
      <xdr:rowOff>176040</xdr:rowOff>
    </xdr:to>
    <xdr:graphicFrame>
      <xdr:nvGraphicFramePr>
        <xdr:cNvPr id="0" name=""/>
        <xdr:cNvGraphicFramePr/>
      </xdr:nvGraphicFramePr>
      <xdr:xfrm>
        <a:off x="91080" y="2133360"/>
        <a:ext cx="5855400" cy="296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6:C38"/>
  <sheetViews>
    <sheetView windowProtection="false"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C50" activeCellId="0" sqref="C50"/>
    </sheetView>
  </sheetViews>
  <sheetFormatPr defaultRowHeight="13.85"/>
  <cols>
    <col collapsed="false" hidden="false" max="1" min="1" style="0" width="21.1938775510204"/>
    <col collapsed="false" hidden="false" max="1025" min="2" style="0" width="11.3418367346939"/>
  </cols>
  <sheetData>
    <row r="36" customFormat="false" ht="13.85" hidden="false" customHeight="false" outlineLevel="0" collapsed="false">
      <c r="A36" s="1" t="s">
        <v>0</v>
      </c>
      <c r="B36" s="1" t="s">
        <v>1</v>
      </c>
      <c r="C36" s="2" t="n">
        <v>0.5</v>
      </c>
    </row>
    <row r="38" customFormat="false" ht="35.05" hidden="false" customHeight="false" outlineLevel="0" collapsed="false">
      <c r="A38" s="3" t="s"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RowHeight="13.85"/>
  <cols>
    <col collapsed="false" hidden="false" max="1" min="1" style="0" width="33.2091836734694"/>
    <col collapsed="false" hidden="false" max="2" min="2" style="0" width="12.8265306122449"/>
    <col collapsed="false" hidden="false" max="6" min="3" style="0" width="11.3418367346939"/>
    <col collapsed="false" hidden="false" max="7" min="7" style="0" width="10.2602040816327"/>
    <col collapsed="false" hidden="false" max="1025" min="8" style="0" width="11.3418367346939"/>
  </cols>
  <sheetData>
    <row r="1" customFormat="false" ht="13.85" hidden="false" customHeight="false" outlineLevel="0" collapsed="false"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</row>
    <row r="2" customFormat="false" ht="12.8" hidden="false" customHeight="false" outlineLevel="0" collapsed="false">
      <c r="A2" s="0" t="s">
        <v>14</v>
      </c>
      <c r="B2" s="0" t="n">
        <v>0</v>
      </c>
      <c r="E2" s="0" t="n">
        <v>1</v>
      </c>
      <c r="F2" s="0" t="n">
        <f aca="true">IF(RAND()&lt;PARAMETERS!$C$36,0,1)</f>
        <v>0</v>
      </c>
      <c r="G2" s="0" t="n">
        <f aca="true">IF(F2=0,0,IF(RAND()&lt;PARAMETERS!$C$36,0,1))</f>
        <v>0</v>
      </c>
      <c r="H2" s="0" t="n">
        <f aca="true">IF(G2=0,0,IF(RAND()&lt;PARAMETERS!$C$36,0,1))</f>
        <v>0</v>
      </c>
      <c r="I2" s="0" t="n">
        <f aca="true">IF(H2=0,0,IF(RAND()&lt;PARAMETERS!$C$36,0,1))</f>
        <v>0</v>
      </c>
      <c r="J2" s="0" t="n">
        <f aca="true">IF(I2=0,0,IF(RAND()&lt;PARAMETERS!$C$36,0,1))</f>
        <v>0</v>
      </c>
      <c r="K2" s="0" t="n">
        <f aca="true">IF(J2=0,0,IF(RAND()&lt;PARAMETERS!$C$36,0,1))</f>
        <v>0</v>
      </c>
      <c r="L2" s="0" t="n">
        <f aca="true">IF(K2=0,0,IF(RAND()&lt;PARAMETERS!$C$36,0,1))</f>
        <v>0</v>
      </c>
      <c r="M2" s="0" t="n">
        <f aca="true">IF(L2=0,0,IF(RAND()&lt;PARAMETERS!$C$36,0,1))</f>
        <v>0</v>
      </c>
      <c r="N2" s="0" t="n">
        <f aca="true">IF(M2=0,0,IF(RAND()&lt;PARAMETERS!$C$36,0,1))</f>
        <v>0</v>
      </c>
      <c r="O2" s="0" t="n">
        <f aca="true">IF(N2=0,0,IF(RAND()&lt;PARAMETERS!$C$36,0,1))</f>
        <v>0</v>
      </c>
    </row>
    <row r="3" customFormat="false" ht="12.8" hidden="false" customHeight="false" outlineLevel="0" collapsed="false">
      <c r="E3" s="0" t="n">
        <v>2</v>
      </c>
      <c r="F3" s="0" t="n">
        <f aca="true">IF(RAND()&lt;PARAMETERS!$C$36,0,1)</f>
        <v>0</v>
      </c>
      <c r="G3" s="0" t="n">
        <f aca="true">IF(F3=0,0,IF(RAND()&lt;PARAMETERS!$C$36,0,1))</f>
        <v>0</v>
      </c>
      <c r="H3" s="0" t="n">
        <f aca="true">IF(G3=0,0,IF(RAND()&lt;PARAMETERS!$C$36,0,1))</f>
        <v>0</v>
      </c>
      <c r="I3" s="0" t="n">
        <f aca="true">IF(H3=0,0,IF(RAND()&lt;PARAMETERS!$C$36,0,1))</f>
        <v>0</v>
      </c>
      <c r="J3" s="0" t="n">
        <f aca="true">IF(I3=0,0,IF(RAND()&lt;PARAMETERS!$C$36,0,1))</f>
        <v>0</v>
      </c>
      <c r="K3" s="0" t="n">
        <f aca="true">IF(J3=0,0,IF(RAND()&lt;PARAMETERS!$C$36,0,1))</f>
        <v>0</v>
      </c>
      <c r="L3" s="0" t="n">
        <f aca="true">IF(K3=0,0,IF(RAND()&lt;PARAMETERS!$C$36,0,1))</f>
        <v>0</v>
      </c>
      <c r="M3" s="0" t="n">
        <f aca="true">IF(L3=0,0,IF(RAND()&lt;PARAMETERS!$C$36,0,1))</f>
        <v>0</v>
      </c>
      <c r="N3" s="0" t="n">
        <f aca="true">IF(M3=0,0,IF(RAND()&lt;PARAMETERS!$C$36,0,1))</f>
        <v>0</v>
      </c>
      <c r="O3" s="0" t="n">
        <f aca="true">IF(N3=0,0,IF(RAND()&lt;PARAMETERS!$C$36,0,1))</f>
        <v>0</v>
      </c>
    </row>
    <row r="4" customFormat="false" ht="12.8" hidden="false" customHeight="false" outlineLevel="0" collapsed="false">
      <c r="E4" s="0" t="n">
        <v>3</v>
      </c>
      <c r="F4" s="0" t="n">
        <f aca="true">IF(RAND()&lt;PARAMETERS!$C$36,0,1)</f>
        <v>0</v>
      </c>
      <c r="G4" s="0" t="n">
        <f aca="true">IF(F4=0,0,IF(RAND()&lt;PARAMETERS!$C$36,0,1))</f>
        <v>0</v>
      </c>
      <c r="H4" s="0" t="n">
        <f aca="true">IF(G4=0,0,IF(RAND()&lt;PARAMETERS!$C$36,0,1))</f>
        <v>0</v>
      </c>
      <c r="I4" s="0" t="n">
        <f aca="true">IF(H4=0,0,IF(RAND()&lt;PARAMETERS!$C$36,0,1))</f>
        <v>0</v>
      </c>
      <c r="J4" s="0" t="n">
        <f aca="true">IF(I4=0,0,IF(RAND()&lt;PARAMETERS!$C$36,0,1))</f>
        <v>0</v>
      </c>
      <c r="K4" s="0" t="n">
        <f aca="true">IF(J4=0,0,IF(RAND()&lt;PARAMETERS!$C$36,0,1))</f>
        <v>0</v>
      </c>
      <c r="L4" s="0" t="n">
        <f aca="true">IF(K4=0,0,IF(RAND()&lt;PARAMETERS!$C$36,0,1))</f>
        <v>0</v>
      </c>
      <c r="M4" s="0" t="n">
        <f aca="true">IF(L4=0,0,IF(RAND()&lt;PARAMETERS!$C$36,0,1))</f>
        <v>0</v>
      </c>
      <c r="N4" s="0" t="n">
        <f aca="true">IF(M4=0,0,IF(RAND()&lt;PARAMETERS!$C$36,0,1))</f>
        <v>0</v>
      </c>
      <c r="O4" s="0" t="n">
        <f aca="true">IF(N4=0,0,IF(RAND()&lt;PARAMETERS!$C$36,0,1))</f>
        <v>0</v>
      </c>
    </row>
    <row r="5" customFormat="false" ht="12.8" hidden="false" customHeight="false" outlineLevel="0" collapsed="false">
      <c r="E5" s="0" t="n">
        <v>4</v>
      </c>
      <c r="F5" s="0" t="n">
        <f aca="true">IF(RAND()&lt;PARAMETERS!$C$36,0,1)</f>
        <v>1</v>
      </c>
      <c r="G5" s="0" t="n">
        <f aca="true">IF(F5=0,0,IF(RAND()&lt;PARAMETERS!$C$36,0,1))</f>
        <v>0</v>
      </c>
      <c r="H5" s="0" t="n">
        <f aca="true">IF(G5=0,0,IF(RAND()&lt;PARAMETERS!$C$36,0,1))</f>
        <v>0</v>
      </c>
      <c r="I5" s="0" t="n">
        <f aca="true">IF(H5=0,0,IF(RAND()&lt;PARAMETERS!$C$36,0,1))</f>
        <v>0</v>
      </c>
      <c r="J5" s="0" t="n">
        <f aca="true">IF(I5=0,0,IF(RAND()&lt;PARAMETERS!$C$36,0,1))</f>
        <v>0</v>
      </c>
      <c r="K5" s="0" t="n">
        <f aca="true">IF(J5=0,0,IF(RAND()&lt;PARAMETERS!$C$36,0,1))</f>
        <v>0</v>
      </c>
      <c r="L5" s="0" t="n">
        <f aca="true">IF(K5=0,0,IF(RAND()&lt;PARAMETERS!$C$36,0,1))</f>
        <v>0</v>
      </c>
      <c r="M5" s="0" t="n">
        <f aca="true">IF(L5=0,0,IF(RAND()&lt;PARAMETERS!$C$36,0,1))</f>
        <v>0</v>
      </c>
      <c r="N5" s="0" t="n">
        <f aca="true">IF(M5=0,0,IF(RAND()&lt;PARAMETERS!$C$36,0,1))</f>
        <v>0</v>
      </c>
      <c r="O5" s="0" t="n">
        <f aca="true">IF(N5=0,0,IF(RAND()&lt;PARAMETERS!$C$36,0,1))</f>
        <v>0</v>
      </c>
    </row>
    <row r="6" customFormat="false" ht="12.8" hidden="false" customHeight="false" outlineLevel="0" collapsed="false">
      <c r="A6" s="0" t="s">
        <v>15</v>
      </c>
      <c r="B6" s="0" t="s">
        <v>16</v>
      </c>
      <c r="E6" s="0" t="n">
        <v>5</v>
      </c>
      <c r="F6" s="0" t="n">
        <f aca="true">IF(RAND()&lt;PARAMETERS!$C$36,0,1)</f>
        <v>0</v>
      </c>
      <c r="G6" s="0" t="n">
        <f aca="true">IF(F6=0,0,IF(RAND()&lt;PARAMETERS!$C$36,0,1))</f>
        <v>0</v>
      </c>
      <c r="H6" s="0" t="n">
        <f aca="true">IF(G6=0,0,IF(RAND()&lt;PARAMETERS!$C$36,0,1))</f>
        <v>0</v>
      </c>
      <c r="I6" s="0" t="n">
        <f aca="true">IF(H6=0,0,IF(RAND()&lt;PARAMETERS!$C$36,0,1))</f>
        <v>0</v>
      </c>
      <c r="J6" s="0" t="n">
        <f aca="true">IF(I6=0,0,IF(RAND()&lt;PARAMETERS!$C$36,0,1))</f>
        <v>0</v>
      </c>
      <c r="K6" s="0" t="n">
        <f aca="true">IF(J6=0,0,IF(RAND()&lt;PARAMETERS!$C$36,0,1))</f>
        <v>0</v>
      </c>
      <c r="L6" s="0" t="n">
        <f aca="true">IF(K6=0,0,IF(RAND()&lt;PARAMETERS!$C$36,0,1))</f>
        <v>0</v>
      </c>
      <c r="M6" s="0" t="n">
        <f aca="true">IF(L6=0,0,IF(RAND()&lt;PARAMETERS!$C$36,0,1))</f>
        <v>0</v>
      </c>
      <c r="N6" s="0" t="n">
        <f aca="true">IF(M6=0,0,IF(RAND()&lt;PARAMETERS!$C$36,0,1))</f>
        <v>0</v>
      </c>
      <c r="O6" s="0" t="n">
        <f aca="true">IF(N6=0,0,IF(RAND()&lt;PARAMETERS!$C$36,0,1))</f>
        <v>0</v>
      </c>
    </row>
    <row r="7" customFormat="false" ht="12.8" hidden="false" customHeight="false" outlineLevel="0" collapsed="false">
      <c r="A7" s="0" t="n">
        <v>0</v>
      </c>
      <c r="B7" s="0" t="n">
        <v>50</v>
      </c>
      <c r="E7" s="0" t="n">
        <v>6</v>
      </c>
      <c r="F7" s="0" t="n">
        <f aca="true">IF(RAND()&lt;PARAMETERS!$C$36,0,1)</f>
        <v>0</v>
      </c>
      <c r="G7" s="0" t="n">
        <f aca="true">IF(F7=0,0,IF(RAND()&lt;PARAMETERS!$C$36,0,1))</f>
        <v>0</v>
      </c>
      <c r="H7" s="0" t="n">
        <f aca="true">IF(G7=0,0,IF(RAND()&lt;PARAMETERS!$C$36,0,1))</f>
        <v>0</v>
      </c>
      <c r="I7" s="0" t="n">
        <f aca="true">IF(H7=0,0,IF(RAND()&lt;PARAMETERS!$C$36,0,1))</f>
        <v>0</v>
      </c>
      <c r="J7" s="0" t="n">
        <f aca="true">IF(I7=0,0,IF(RAND()&lt;PARAMETERS!$C$36,0,1))</f>
        <v>0</v>
      </c>
      <c r="K7" s="0" t="n">
        <f aca="true">IF(J7=0,0,IF(RAND()&lt;PARAMETERS!$C$36,0,1))</f>
        <v>0</v>
      </c>
      <c r="L7" s="0" t="n">
        <f aca="true">IF(K7=0,0,IF(RAND()&lt;PARAMETERS!$C$36,0,1))</f>
        <v>0</v>
      </c>
      <c r="M7" s="0" t="n">
        <f aca="true">IF(L7=0,0,IF(RAND()&lt;PARAMETERS!$C$36,0,1))</f>
        <v>0</v>
      </c>
      <c r="N7" s="0" t="n">
        <f aca="true">IF(M7=0,0,IF(RAND()&lt;PARAMETERS!$C$36,0,1))</f>
        <v>0</v>
      </c>
      <c r="O7" s="0" t="n">
        <f aca="true">IF(N7=0,0,IF(RAND()&lt;PARAMETERS!$C$36,0,1))</f>
        <v>0</v>
      </c>
    </row>
    <row r="8" customFormat="false" ht="12.8" hidden="false" customHeight="false" outlineLevel="0" collapsed="false">
      <c r="A8" s="0" t="n">
        <v>1</v>
      </c>
      <c r="B8" s="0" t="n">
        <f aca="false">F52</f>
        <v>20</v>
      </c>
      <c r="E8" s="0" t="n">
        <v>7</v>
      </c>
      <c r="F8" s="0" t="n">
        <f aca="true">IF(RAND()&lt;PARAMETERS!$C$36,0,1)</f>
        <v>0</v>
      </c>
      <c r="G8" s="0" t="n">
        <f aca="true">IF(F8=0,0,IF(RAND()&lt;PARAMETERS!$C$36,0,1))</f>
        <v>0</v>
      </c>
      <c r="H8" s="0" t="n">
        <f aca="true">IF(G8=0,0,IF(RAND()&lt;PARAMETERS!$C$36,0,1))</f>
        <v>0</v>
      </c>
      <c r="I8" s="0" t="n">
        <f aca="true">IF(H8=0,0,IF(RAND()&lt;PARAMETERS!$C$36,0,1))</f>
        <v>0</v>
      </c>
      <c r="J8" s="0" t="n">
        <f aca="true">IF(I8=0,0,IF(RAND()&lt;PARAMETERS!$C$36,0,1))</f>
        <v>0</v>
      </c>
      <c r="K8" s="0" t="n">
        <f aca="true">IF(J8=0,0,IF(RAND()&lt;PARAMETERS!$C$36,0,1))</f>
        <v>0</v>
      </c>
      <c r="L8" s="0" t="n">
        <f aca="true">IF(K8=0,0,IF(RAND()&lt;PARAMETERS!$C$36,0,1))</f>
        <v>0</v>
      </c>
      <c r="M8" s="0" t="n">
        <f aca="true">IF(L8=0,0,IF(RAND()&lt;PARAMETERS!$C$36,0,1))</f>
        <v>0</v>
      </c>
      <c r="N8" s="0" t="n">
        <f aca="true">IF(M8=0,0,IF(RAND()&lt;PARAMETERS!$C$36,0,1))</f>
        <v>0</v>
      </c>
      <c r="O8" s="0" t="n">
        <f aca="true">IF(N8=0,0,IF(RAND()&lt;PARAMETERS!$C$36,0,1))</f>
        <v>0</v>
      </c>
    </row>
    <row r="9" customFormat="false" ht="12.8" hidden="false" customHeight="false" outlineLevel="0" collapsed="false">
      <c r="A9" s="0" t="n">
        <v>2</v>
      </c>
      <c r="B9" s="0" t="n">
        <f aca="false">G52</f>
        <v>10</v>
      </c>
      <c r="E9" s="0" t="n">
        <v>8</v>
      </c>
      <c r="F9" s="0" t="n">
        <f aca="true">IF(RAND()&lt;PARAMETERS!$C$36,0,1)</f>
        <v>0</v>
      </c>
      <c r="G9" s="0" t="n">
        <f aca="true">IF(F9=0,0,IF(RAND()&lt;PARAMETERS!$C$36,0,1))</f>
        <v>0</v>
      </c>
      <c r="H9" s="0" t="n">
        <f aca="true">IF(G9=0,0,IF(RAND()&lt;PARAMETERS!$C$36,0,1))</f>
        <v>0</v>
      </c>
      <c r="I9" s="0" t="n">
        <f aca="true">IF(H9=0,0,IF(RAND()&lt;PARAMETERS!$C$36,0,1))</f>
        <v>0</v>
      </c>
      <c r="J9" s="0" t="n">
        <f aca="true">IF(I9=0,0,IF(RAND()&lt;PARAMETERS!$C$36,0,1))</f>
        <v>0</v>
      </c>
      <c r="K9" s="0" t="n">
        <f aca="true">IF(J9=0,0,IF(RAND()&lt;PARAMETERS!$C$36,0,1))</f>
        <v>0</v>
      </c>
      <c r="L9" s="0" t="n">
        <f aca="true">IF(K9=0,0,IF(RAND()&lt;PARAMETERS!$C$36,0,1))</f>
        <v>0</v>
      </c>
      <c r="M9" s="0" t="n">
        <f aca="true">IF(L9=0,0,IF(RAND()&lt;PARAMETERS!$C$36,0,1))</f>
        <v>0</v>
      </c>
      <c r="N9" s="0" t="n">
        <f aca="true">IF(M9=0,0,IF(RAND()&lt;PARAMETERS!$C$36,0,1))</f>
        <v>0</v>
      </c>
      <c r="O9" s="0" t="n">
        <f aca="true">IF(N9=0,0,IF(RAND()&lt;PARAMETERS!$C$36,0,1))</f>
        <v>0</v>
      </c>
    </row>
    <row r="10" customFormat="false" ht="12.8" hidden="false" customHeight="false" outlineLevel="0" collapsed="false">
      <c r="A10" s="0" t="n">
        <v>3</v>
      </c>
      <c r="B10" s="0" t="n">
        <f aca="false">H52</f>
        <v>5</v>
      </c>
      <c r="E10" s="0" t="n">
        <v>9</v>
      </c>
      <c r="F10" s="0" t="n">
        <f aca="true">IF(RAND()&lt;PARAMETERS!$C$36,0,1)</f>
        <v>0</v>
      </c>
      <c r="G10" s="0" t="n">
        <f aca="true">IF(F10=0,0,IF(RAND()&lt;PARAMETERS!$C$36,0,1))</f>
        <v>0</v>
      </c>
      <c r="H10" s="0" t="n">
        <f aca="true">IF(G10=0,0,IF(RAND()&lt;PARAMETERS!$C$36,0,1))</f>
        <v>0</v>
      </c>
      <c r="I10" s="0" t="n">
        <f aca="true">IF(H10=0,0,IF(RAND()&lt;PARAMETERS!$C$36,0,1))</f>
        <v>0</v>
      </c>
      <c r="J10" s="0" t="n">
        <f aca="true">IF(I10=0,0,IF(RAND()&lt;PARAMETERS!$C$36,0,1))</f>
        <v>0</v>
      </c>
      <c r="K10" s="0" t="n">
        <f aca="true">IF(J10=0,0,IF(RAND()&lt;PARAMETERS!$C$36,0,1))</f>
        <v>0</v>
      </c>
      <c r="L10" s="0" t="n">
        <f aca="true">IF(K10=0,0,IF(RAND()&lt;PARAMETERS!$C$36,0,1))</f>
        <v>0</v>
      </c>
      <c r="M10" s="0" t="n">
        <f aca="true">IF(L10=0,0,IF(RAND()&lt;PARAMETERS!$C$36,0,1))</f>
        <v>0</v>
      </c>
      <c r="N10" s="0" t="n">
        <f aca="true">IF(M10=0,0,IF(RAND()&lt;PARAMETERS!$C$36,0,1))</f>
        <v>0</v>
      </c>
      <c r="O10" s="0" t="n">
        <f aca="true">IF(N10=0,0,IF(RAND()&lt;PARAMETERS!$C$36,0,1))</f>
        <v>0</v>
      </c>
    </row>
    <row r="11" customFormat="false" ht="12.8" hidden="false" customHeight="false" outlineLevel="0" collapsed="false">
      <c r="A11" s="0" t="n">
        <v>4</v>
      </c>
      <c r="B11" s="0" t="n">
        <f aca="false">I52</f>
        <v>1</v>
      </c>
      <c r="E11" s="0" t="n">
        <v>10</v>
      </c>
      <c r="F11" s="0" t="n">
        <f aca="true">IF(RAND()&lt;PARAMETERS!$C$36,0,1)</f>
        <v>1</v>
      </c>
      <c r="G11" s="0" t="n">
        <f aca="true">IF(F11=0,0,IF(RAND()&lt;PARAMETERS!$C$36,0,1))</f>
        <v>1</v>
      </c>
      <c r="H11" s="0" t="n">
        <f aca="true">IF(G11=0,0,IF(RAND()&lt;PARAMETERS!$C$36,0,1))</f>
        <v>1</v>
      </c>
      <c r="I11" s="0" t="n">
        <f aca="true">IF(H11=0,0,IF(RAND()&lt;PARAMETERS!$C$36,0,1))</f>
        <v>0</v>
      </c>
      <c r="J11" s="0" t="n">
        <f aca="true">IF(I11=0,0,IF(RAND()&lt;PARAMETERS!$C$36,0,1))</f>
        <v>0</v>
      </c>
      <c r="K11" s="0" t="n">
        <f aca="true">IF(J11=0,0,IF(RAND()&lt;PARAMETERS!$C$36,0,1))</f>
        <v>0</v>
      </c>
      <c r="L11" s="0" t="n">
        <f aca="true">IF(K11=0,0,IF(RAND()&lt;PARAMETERS!$C$36,0,1))</f>
        <v>0</v>
      </c>
      <c r="M11" s="0" t="n">
        <f aca="true">IF(L11=0,0,IF(RAND()&lt;PARAMETERS!$C$36,0,1))</f>
        <v>0</v>
      </c>
      <c r="N11" s="0" t="n">
        <f aca="true">IF(M11=0,0,IF(RAND()&lt;PARAMETERS!$C$36,0,1))</f>
        <v>0</v>
      </c>
      <c r="O11" s="0" t="n">
        <f aca="true">IF(N11=0,0,IF(RAND()&lt;PARAMETERS!$C$36,0,1))</f>
        <v>0</v>
      </c>
    </row>
    <row r="12" customFormat="false" ht="12.8" hidden="false" customHeight="false" outlineLevel="0" collapsed="false">
      <c r="A12" s="0" t="n">
        <v>5</v>
      </c>
      <c r="B12" s="0" t="n">
        <f aca="false">J52</f>
        <v>1</v>
      </c>
      <c r="E12" s="0" t="n">
        <v>11</v>
      </c>
      <c r="F12" s="0" t="n">
        <f aca="true">IF(RAND()&lt;PARAMETERS!$C$36,0,1)</f>
        <v>1</v>
      </c>
      <c r="G12" s="0" t="n">
        <f aca="true">IF(F12=0,0,IF(RAND()&lt;PARAMETERS!$C$36,0,1))</f>
        <v>1</v>
      </c>
      <c r="H12" s="0" t="n">
        <f aca="true">IF(G12=0,0,IF(RAND()&lt;PARAMETERS!$C$36,0,1))</f>
        <v>1</v>
      </c>
      <c r="I12" s="0" t="n">
        <f aca="true">IF(H12=0,0,IF(RAND()&lt;PARAMETERS!$C$36,0,1))</f>
        <v>0</v>
      </c>
      <c r="J12" s="0" t="n">
        <f aca="true">IF(I12=0,0,IF(RAND()&lt;PARAMETERS!$C$36,0,1))</f>
        <v>0</v>
      </c>
      <c r="K12" s="0" t="n">
        <f aca="true">IF(J12=0,0,IF(RAND()&lt;PARAMETERS!$C$36,0,1))</f>
        <v>0</v>
      </c>
      <c r="L12" s="0" t="n">
        <f aca="true">IF(K12=0,0,IF(RAND()&lt;PARAMETERS!$C$36,0,1))</f>
        <v>0</v>
      </c>
      <c r="M12" s="0" t="n">
        <f aca="true">IF(L12=0,0,IF(RAND()&lt;PARAMETERS!$C$36,0,1))</f>
        <v>0</v>
      </c>
      <c r="N12" s="0" t="n">
        <f aca="true">IF(M12=0,0,IF(RAND()&lt;PARAMETERS!$C$36,0,1))</f>
        <v>0</v>
      </c>
      <c r="O12" s="0" t="n">
        <f aca="true">IF(N12=0,0,IF(RAND()&lt;PARAMETERS!$C$36,0,1))</f>
        <v>0</v>
      </c>
    </row>
    <row r="13" customFormat="false" ht="12.8" hidden="false" customHeight="false" outlineLevel="0" collapsed="false">
      <c r="A13" s="0" t="n">
        <v>6</v>
      </c>
      <c r="B13" s="0" t="n">
        <f aca="false">K52</f>
        <v>0</v>
      </c>
      <c r="E13" s="0" t="n">
        <v>12</v>
      </c>
      <c r="F13" s="0" t="n">
        <f aca="true">IF(RAND()&lt;PARAMETERS!$C$36,0,1)</f>
        <v>1</v>
      </c>
      <c r="G13" s="0" t="n">
        <f aca="true">IF(F13=0,0,IF(RAND()&lt;PARAMETERS!$C$36,0,1))</f>
        <v>0</v>
      </c>
      <c r="H13" s="0" t="n">
        <f aca="true">IF(G13=0,0,IF(RAND()&lt;PARAMETERS!$C$36,0,1))</f>
        <v>0</v>
      </c>
      <c r="I13" s="0" t="n">
        <f aca="true">IF(H13=0,0,IF(RAND()&lt;PARAMETERS!$C$36,0,1))</f>
        <v>0</v>
      </c>
      <c r="J13" s="0" t="n">
        <f aca="true">IF(I13=0,0,IF(RAND()&lt;PARAMETERS!$C$36,0,1))</f>
        <v>0</v>
      </c>
      <c r="K13" s="0" t="n">
        <f aca="true">IF(J13=0,0,IF(RAND()&lt;PARAMETERS!$C$36,0,1))</f>
        <v>0</v>
      </c>
      <c r="L13" s="0" t="n">
        <f aca="true">IF(K13=0,0,IF(RAND()&lt;PARAMETERS!$C$36,0,1))</f>
        <v>0</v>
      </c>
      <c r="M13" s="0" t="n">
        <f aca="true">IF(L13=0,0,IF(RAND()&lt;PARAMETERS!$C$36,0,1))</f>
        <v>0</v>
      </c>
      <c r="N13" s="0" t="n">
        <f aca="true">IF(M13=0,0,IF(RAND()&lt;PARAMETERS!$C$36,0,1))</f>
        <v>0</v>
      </c>
      <c r="O13" s="0" t="n">
        <f aca="true">IF(N13=0,0,IF(RAND()&lt;PARAMETERS!$C$36,0,1))</f>
        <v>0</v>
      </c>
    </row>
    <row r="14" customFormat="false" ht="12.8" hidden="false" customHeight="false" outlineLevel="0" collapsed="false">
      <c r="A14" s="0" t="n">
        <v>7</v>
      </c>
      <c r="B14" s="0" t="n">
        <f aca="false">L52</f>
        <v>0</v>
      </c>
      <c r="E14" s="0" t="n">
        <v>13</v>
      </c>
      <c r="F14" s="0" t="n">
        <f aca="true">IF(RAND()&lt;PARAMETERS!$C$36,0,1)</f>
        <v>1</v>
      </c>
      <c r="G14" s="0" t="n">
        <f aca="true">IF(F14=0,0,IF(RAND()&lt;PARAMETERS!$C$36,0,1))</f>
        <v>0</v>
      </c>
      <c r="H14" s="0" t="n">
        <f aca="true">IF(G14=0,0,IF(RAND()&lt;PARAMETERS!$C$36,0,1))</f>
        <v>0</v>
      </c>
      <c r="I14" s="0" t="n">
        <f aca="true">IF(H14=0,0,IF(RAND()&lt;PARAMETERS!$C$36,0,1))</f>
        <v>0</v>
      </c>
      <c r="J14" s="0" t="n">
        <f aca="true">IF(I14=0,0,IF(RAND()&lt;PARAMETERS!$C$36,0,1))</f>
        <v>0</v>
      </c>
      <c r="K14" s="0" t="n">
        <f aca="true">IF(J14=0,0,IF(RAND()&lt;PARAMETERS!$C$36,0,1))</f>
        <v>0</v>
      </c>
      <c r="L14" s="0" t="n">
        <f aca="true">IF(K14=0,0,IF(RAND()&lt;PARAMETERS!$C$36,0,1))</f>
        <v>0</v>
      </c>
      <c r="M14" s="0" t="n">
        <f aca="true">IF(L14=0,0,IF(RAND()&lt;PARAMETERS!$C$36,0,1))</f>
        <v>0</v>
      </c>
      <c r="N14" s="0" t="n">
        <f aca="true">IF(M14=0,0,IF(RAND()&lt;PARAMETERS!$C$36,0,1))</f>
        <v>0</v>
      </c>
      <c r="O14" s="0" t="n">
        <f aca="true">IF(N14=0,0,IF(RAND()&lt;PARAMETERS!$C$36,0,1))</f>
        <v>0</v>
      </c>
    </row>
    <row r="15" customFormat="false" ht="12.8" hidden="false" customHeight="false" outlineLevel="0" collapsed="false">
      <c r="A15" s="0" t="n">
        <v>8</v>
      </c>
      <c r="B15" s="0" t="n">
        <f aca="false">M52</f>
        <v>0</v>
      </c>
      <c r="E15" s="0" t="n">
        <v>14</v>
      </c>
      <c r="F15" s="0" t="n">
        <f aca="true">IF(RAND()&lt;PARAMETERS!$C$36,0,1)</f>
        <v>0</v>
      </c>
      <c r="G15" s="0" t="n">
        <f aca="true">IF(F15=0,0,IF(RAND()&lt;PARAMETERS!$C$36,0,1))</f>
        <v>0</v>
      </c>
      <c r="H15" s="0" t="n">
        <f aca="true">IF(G15=0,0,IF(RAND()&lt;PARAMETERS!$C$36,0,1))</f>
        <v>0</v>
      </c>
      <c r="I15" s="0" t="n">
        <f aca="true">IF(H15=0,0,IF(RAND()&lt;PARAMETERS!$C$36,0,1))</f>
        <v>0</v>
      </c>
      <c r="J15" s="0" t="n">
        <f aca="true">IF(I15=0,0,IF(RAND()&lt;PARAMETERS!$C$36,0,1))</f>
        <v>0</v>
      </c>
      <c r="K15" s="0" t="n">
        <f aca="true">IF(J15=0,0,IF(RAND()&lt;PARAMETERS!$C$36,0,1))</f>
        <v>0</v>
      </c>
      <c r="L15" s="0" t="n">
        <f aca="true">IF(K15=0,0,IF(RAND()&lt;PARAMETERS!$C$36,0,1))</f>
        <v>0</v>
      </c>
      <c r="M15" s="0" t="n">
        <f aca="true">IF(L15=0,0,IF(RAND()&lt;PARAMETERS!$C$36,0,1))</f>
        <v>0</v>
      </c>
      <c r="N15" s="0" t="n">
        <f aca="true">IF(M15=0,0,IF(RAND()&lt;PARAMETERS!$C$36,0,1))</f>
        <v>0</v>
      </c>
      <c r="O15" s="0" t="n">
        <f aca="true">IF(N15=0,0,IF(RAND()&lt;PARAMETERS!$C$36,0,1))</f>
        <v>0</v>
      </c>
    </row>
    <row r="16" customFormat="false" ht="12.8" hidden="false" customHeight="false" outlineLevel="0" collapsed="false">
      <c r="A16" s="0" t="n">
        <v>9</v>
      </c>
      <c r="B16" s="0" t="n">
        <f aca="false">N52</f>
        <v>0</v>
      </c>
      <c r="E16" s="0" t="n">
        <v>15</v>
      </c>
      <c r="F16" s="0" t="n">
        <f aca="true">IF(RAND()&lt;PARAMETERS!$C$36,0,1)</f>
        <v>0</v>
      </c>
      <c r="G16" s="0" t="n">
        <f aca="true">IF(F16=0,0,IF(RAND()&lt;PARAMETERS!$C$36,0,1))</f>
        <v>0</v>
      </c>
      <c r="H16" s="0" t="n">
        <f aca="true">IF(G16=0,0,IF(RAND()&lt;PARAMETERS!$C$36,0,1))</f>
        <v>0</v>
      </c>
      <c r="I16" s="0" t="n">
        <f aca="true">IF(H16=0,0,IF(RAND()&lt;PARAMETERS!$C$36,0,1))</f>
        <v>0</v>
      </c>
      <c r="J16" s="0" t="n">
        <f aca="true">IF(I16=0,0,IF(RAND()&lt;PARAMETERS!$C$36,0,1))</f>
        <v>0</v>
      </c>
      <c r="K16" s="0" t="n">
        <f aca="true">IF(J16=0,0,IF(RAND()&lt;PARAMETERS!$C$36,0,1))</f>
        <v>0</v>
      </c>
      <c r="L16" s="0" t="n">
        <f aca="true">IF(K16=0,0,IF(RAND()&lt;PARAMETERS!$C$36,0,1))</f>
        <v>0</v>
      </c>
      <c r="M16" s="0" t="n">
        <f aca="true">IF(L16=0,0,IF(RAND()&lt;PARAMETERS!$C$36,0,1))</f>
        <v>0</v>
      </c>
      <c r="N16" s="0" t="n">
        <f aca="true">IF(M16=0,0,IF(RAND()&lt;PARAMETERS!$C$36,0,1))</f>
        <v>0</v>
      </c>
      <c r="O16" s="0" t="n">
        <f aca="true">IF(N16=0,0,IF(RAND()&lt;PARAMETERS!$C$36,0,1))</f>
        <v>0</v>
      </c>
    </row>
    <row r="17" customFormat="false" ht="12.8" hidden="false" customHeight="false" outlineLevel="0" collapsed="false">
      <c r="A17" s="0" t="n">
        <v>10</v>
      </c>
      <c r="B17" s="0" t="n">
        <f aca="false">O52</f>
        <v>0</v>
      </c>
      <c r="E17" s="0" t="n">
        <v>16</v>
      </c>
      <c r="F17" s="0" t="n">
        <f aca="true">IF(RAND()&lt;PARAMETERS!$C$36,0,1)</f>
        <v>1</v>
      </c>
      <c r="G17" s="0" t="n">
        <f aca="true">IF(F17=0,0,IF(RAND()&lt;PARAMETERS!$C$36,0,1))</f>
        <v>1</v>
      </c>
      <c r="H17" s="0" t="n">
        <f aca="true">IF(G17=0,0,IF(RAND()&lt;PARAMETERS!$C$36,0,1))</f>
        <v>1</v>
      </c>
      <c r="I17" s="0" t="n">
        <f aca="true">IF(H17=0,0,IF(RAND()&lt;PARAMETERS!$C$36,0,1))</f>
        <v>1</v>
      </c>
      <c r="J17" s="0" t="n">
        <f aca="true">IF(I17=0,0,IF(RAND()&lt;PARAMETERS!$C$36,0,1))</f>
        <v>1</v>
      </c>
      <c r="K17" s="0" t="n">
        <f aca="true">IF(J17=0,0,IF(RAND()&lt;PARAMETERS!$C$36,0,1))</f>
        <v>0</v>
      </c>
      <c r="L17" s="0" t="n">
        <f aca="true">IF(K17=0,0,IF(RAND()&lt;PARAMETERS!$C$36,0,1))</f>
        <v>0</v>
      </c>
      <c r="M17" s="0" t="n">
        <f aca="true">IF(L17=0,0,IF(RAND()&lt;PARAMETERS!$C$36,0,1))</f>
        <v>0</v>
      </c>
      <c r="N17" s="0" t="n">
        <f aca="true">IF(M17=0,0,IF(RAND()&lt;PARAMETERS!$C$36,0,1))</f>
        <v>0</v>
      </c>
      <c r="O17" s="0" t="n">
        <f aca="true">IF(N17=0,0,IF(RAND()&lt;PARAMETERS!$C$36,0,1))</f>
        <v>0</v>
      </c>
    </row>
    <row r="18" customFormat="false" ht="12.8" hidden="false" customHeight="false" outlineLevel="0" collapsed="false">
      <c r="E18" s="0" t="n">
        <v>17</v>
      </c>
      <c r="F18" s="0" t="n">
        <f aca="true">IF(RAND()&lt;PARAMETERS!$C$36,0,1)</f>
        <v>0</v>
      </c>
      <c r="G18" s="0" t="n">
        <f aca="true">IF(F18=0,0,IF(RAND()&lt;PARAMETERS!$C$36,0,1))</f>
        <v>0</v>
      </c>
      <c r="H18" s="0" t="n">
        <f aca="true">IF(G18=0,0,IF(RAND()&lt;PARAMETERS!$C$36,0,1))</f>
        <v>0</v>
      </c>
      <c r="I18" s="0" t="n">
        <f aca="true">IF(H18=0,0,IF(RAND()&lt;PARAMETERS!$C$36,0,1))</f>
        <v>0</v>
      </c>
      <c r="J18" s="0" t="n">
        <f aca="true">IF(I18=0,0,IF(RAND()&lt;PARAMETERS!$C$36,0,1))</f>
        <v>0</v>
      </c>
      <c r="K18" s="0" t="n">
        <f aca="true">IF(J18=0,0,IF(RAND()&lt;PARAMETERS!$C$36,0,1))</f>
        <v>0</v>
      </c>
      <c r="L18" s="0" t="n">
        <f aca="true">IF(K18=0,0,IF(RAND()&lt;PARAMETERS!$C$36,0,1))</f>
        <v>0</v>
      </c>
      <c r="M18" s="0" t="n">
        <f aca="true">IF(L18=0,0,IF(RAND()&lt;PARAMETERS!$C$36,0,1))</f>
        <v>0</v>
      </c>
      <c r="N18" s="0" t="n">
        <f aca="true">IF(M18=0,0,IF(RAND()&lt;PARAMETERS!$C$36,0,1))</f>
        <v>0</v>
      </c>
      <c r="O18" s="0" t="n">
        <f aca="true">IF(N18=0,0,IF(RAND()&lt;PARAMETERS!$C$36,0,1))</f>
        <v>0</v>
      </c>
    </row>
    <row r="19" customFormat="false" ht="12.8" hidden="false" customHeight="false" outlineLevel="0" collapsed="false">
      <c r="E19" s="0" t="n">
        <v>18</v>
      </c>
      <c r="F19" s="0" t="n">
        <f aca="true">IF(RAND()&lt;PARAMETERS!$C$36,0,1)</f>
        <v>0</v>
      </c>
      <c r="G19" s="0" t="n">
        <f aca="true">IF(F19=0,0,IF(RAND()&lt;PARAMETERS!$C$36,0,1))</f>
        <v>0</v>
      </c>
      <c r="H19" s="0" t="n">
        <f aca="true">IF(G19=0,0,IF(RAND()&lt;PARAMETERS!$C$36,0,1))</f>
        <v>0</v>
      </c>
      <c r="I19" s="0" t="n">
        <f aca="true">IF(H19=0,0,IF(RAND()&lt;PARAMETERS!$C$36,0,1))</f>
        <v>0</v>
      </c>
      <c r="J19" s="0" t="n">
        <f aca="true">IF(I19=0,0,IF(RAND()&lt;PARAMETERS!$C$36,0,1))</f>
        <v>0</v>
      </c>
      <c r="K19" s="0" t="n">
        <f aca="true">IF(J19=0,0,IF(RAND()&lt;PARAMETERS!$C$36,0,1))</f>
        <v>0</v>
      </c>
      <c r="L19" s="0" t="n">
        <f aca="true">IF(K19=0,0,IF(RAND()&lt;PARAMETERS!$C$36,0,1))</f>
        <v>0</v>
      </c>
      <c r="M19" s="0" t="n">
        <f aca="true">IF(L19=0,0,IF(RAND()&lt;PARAMETERS!$C$36,0,1))</f>
        <v>0</v>
      </c>
      <c r="N19" s="0" t="n">
        <f aca="true">IF(M19=0,0,IF(RAND()&lt;PARAMETERS!$C$36,0,1))</f>
        <v>0</v>
      </c>
      <c r="O19" s="0" t="n">
        <f aca="true">IF(N19=0,0,IF(RAND()&lt;PARAMETERS!$C$36,0,1))</f>
        <v>0</v>
      </c>
    </row>
    <row r="20" customFormat="false" ht="12.8" hidden="false" customHeight="false" outlineLevel="0" collapsed="false">
      <c r="E20" s="0" t="n">
        <v>19</v>
      </c>
      <c r="F20" s="0" t="n">
        <f aca="true">IF(RAND()&lt;PARAMETERS!$C$36,0,1)</f>
        <v>0</v>
      </c>
      <c r="G20" s="0" t="n">
        <f aca="true">IF(F20=0,0,IF(RAND()&lt;PARAMETERS!$C$36,0,1))</f>
        <v>0</v>
      </c>
      <c r="H20" s="0" t="n">
        <f aca="true">IF(G20=0,0,IF(RAND()&lt;PARAMETERS!$C$36,0,1))</f>
        <v>0</v>
      </c>
      <c r="I20" s="0" t="n">
        <f aca="true">IF(H20=0,0,IF(RAND()&lt;PARAMETERS!$C$36,0,1))</f>
        <v>0</v>
      </c>
      <c r="J20" s="0" t="n">
        <f aca="true">IF(I20=0,0,IF(RAND()&lt;PARAMETERS!$C$36,0,1))</f>
        <v>0</v>
      </c>
      <c r="K20" s="0" t="n">
        <f aca="true">IF(J20=0,0,IF(RAND()&lt;PARAMETERS!$C$36,0,1))</f>
        <v>0</v>
      </c>
      <c r="L20" s="0" t="n">
        <f aca="true">IF(K20=0,0,IF(RAND()&lt;PARAMETERS!$C$36,0,1))</f>
        <v>0</v>
      </c>
      <c r="M20" s="0" t="n">
        <f aca="true">IF(L20=0,0,IF(RAND()&lt;PARAMETERS!$C$36,0,1))</f>
        <v>0</v>
      </c>
      <c r="N20" s="0" t="n">
        <f aca="true">IF(M20=0,0,IF(RAND()&lt;PARAMETERS!$C$36,0,1))</f>
        <v>0</v>
      </c>
      <c r="O20" s="0" t="n">
        <f aca="true">IF(N20=0,0,IF(RAND()&lt;PARAMETERS!$C$36,0,1))</f>
        <v>0</v>
      </c>
    </row>
    <row r="21" customFormat="false" ht="12.8" hidden="false" customHeight="false" outlineLevel="0" collapsed="false">
      <c r="E21" s="0" t="n">
        <v>20</v>
      </c>
      <c r="F21" s="0" t="n">
        <f aca="true">IF(RAND()&lt;PARAMETERS!$C$36,0,1)</f>
        <v>0</v>
      </c>
      <c r="G21" s="0" t="n">
        <f aca="true">IF(F21=0,0,IF(RAND()&lt;PARAMETERS!$C$36,0,1))</f>
        <v>0</v>
      </c>
      <c r="H21" s="0" t="n">
        <f aca="true">IF(G21=0,0,IF(RAND()&lt;PARAMETERS!$C$36,0,1))</f>
        <v>0</v>
      </c>
      <c r="I21" s="0" t="n">
        <f aca="true">IF(H21=0,0,IF(RAND()&lt;PARAMETERS!$C$36,0,1))</f>
        <v>0</v>
      </c>
      <c r="J21" s="0" t="n">
        <f aca="true">IF(I21=0,0,IF(RAND()&lt;PARAMETERS!$C$36,0,1))</f>
        <v>0</v>
      </c>
      <c r="K21" s="0" t="n">
        <f aca="true">IF(J21=0,0,IF(RAND()&lt;PARAMETERS!$C$36,0,1))</f>
        <v>0</v>
      </c>
      <c r="L21" s="0" t="n">
        <f aca="true">IF(K21=0,0,IF(RAND()&lt;PARAMETERS!$C$36,0,1))</f>
        <v>0</v>
      </c>
      <c r="M21" s="0" t="n">
        <f aca="true">IF(L21=0,0,IF(RAND()&lt;PARAMETERS!$C$36,0,1))</f>
        <v>0</v>
      </c>
      <c r="N21" s="0" t="n">
        <f aca="true">IF(M21=0,0,IF(RAND()&lt;PARAMETERS!$C$36,0,1))</f>
        <v>0</v>
      </c>
      <c r="O21" s="0" t="n">
        <f aca="true">IF(N21=0,0,IF(RAND()&lt;PARAMETERS!$C$36,0,1))</f>
        <v>0</v>
      </c>
    </row>
    <row r="22" customFormat="false" ht="12.8" hidden="false" customHeight="false" outlineLevel="0" collapsed="false">
      <c r="E22" s="0" t="n">
        <v>21</v>
      </c>
      <c r="F22" s="0" t="n">
        <f aca="true">IF(RAND()&lt;PARAMETERS!$C$36,0,1)</f>
        <v>0</v>
      </c>
      <c r="G22" s="0" t="n">
        <f aca="true">IF(F22=0,0,IF(RAND()&lt;PARAMETERS!$C$36,0,1))</f>
        <v>0</v>
      </c>
      <c r="H22" s="0" t="n">
        <f aca="true">IF(G22=0,0,IF(RAND()&lt;PARAMETERS!$C$36,0,1))</f>
        <v>0</v>
      </c>
      <c r="I22" s="0" t="n">
        <f aca="true">IF(H22=0,0,IF(RAND()&lt;PARAMETERS!$C$36,0,1))</f>
        <v>0</v>
      </c>
      <c r="J22" s="0" t="n">
        <f aca="true">IF(I22=0,0,IF(RAND()&lt;PARAMETERS!$C$36,0,1))</f>
        <v>0</v>
      </c>
      <c r="K22" s="0" t="n">
        <f aca="true">IF(J22=0,0,IF(RAND()&lt;PARAMETERS!$C$36,0,1))</f>
        <v>0</v>
      </c>
      <c r="L22" s="0" t="n">
        <f aca="true">IF(K22=0,0,IF(RAND()&lt;PARAMETERS!$C$36,0,1))</f>
        <v>0</v>
      </c>
      <c r="M22" s="0" t="n">
        <f aca="true">IF(L22=0,0,IF(RAND()&lt;PARAMETERS!$C$36,0,1))</f>
        <v>0</v>
      </c>
      <c r="N22" s="0" t="n">
        <f aca="true">IF(M22=0,0,IF(RAND()&lt;PARAMETERS!$C$36,0,1))</f>
        <v>0</v>
      </c>
      <c r="O22" s="0" t="n">
        <f aca="true">IF(N22=0,0,IF(RAND()&lt;PARAMETERS!$C$36,0,1))</f>
        <v>0</v>
      </c>
    </row>
    <row r="23" customFormat="false" ht="12.8" hidden="false" customHeight="false" outlineLevel="0" collapsed="false">
      <c r="E23" s="0" t="n">
        <v>22</v>
      </c>
      <c r="F23" s="0" t="n">
        <f aca="true">IF(RAND()&lt;PARAMETERS!$C$36,0,1)</f>
        <v>0</v>
      </c>
      <c r="G23" s="0" t="n">
        <f aca="true">IF(F23=0,0,IF(RAND()&lt;PARAMETERS!$C$36,0,1))</f>
        <v>0</v>
      </c>
      <c r="H23" s="0" t="n">
        <f aca="true">IF(G23=0,0,IF(RAND()&lt;PARAMETERS!$C$36,0,1))</f>
        <v>0</v>
      </c>
      <c r="I23" s="0" t="n">
        <f aca="true">IF(H23=0,0,IF(RAND()&lt;PARAMETERS!$C$36,0,1))</f>
        <v>0</v>
      </c>
      <c r="J23" s="0" t="n">
        <f aca="true">IF(I23=0,0,IF(RAND()&lt;PARAMETERS!$C$36,0,1))</f>
        <v>0</v>
      </c>
      <c r="K23" s="0" t="n">
        <f aca="true">IF(J23=0,0,IF(RAND()&lt;PARAMETERS!$C$36,0,1))</f>
        <v>0</v>
      </c>
      <c r="L23" s="0" t="n">
        <f aca="true">IF(K23=0,0,IF(RAND()&lt;PARAMETERS!$C$36,0,1))</f>
        <v>0</v>
      </c>
      <c r="M23" s="0" t="n">
        <f aca="true">IF(L23=0,0,IF(RAND()&lt;PARAMETERS!$C$36,0,1))</f>
        <v>0</v>
      </c>
      <c r="N23" s="0" t="n">
        <f aca="true">IF(M23=0,0,IF(RAND()&lt;PARAMETERS!$C$36,0,1))</f>
        <v>0</v>
      </c>
      <c r="O23" s="0" t="n">
        <f aca="true">IF(N23=0,0,IF(RAND()&lt;PARAMETERS!$C$36,0,1))</f>
        <v>0</v>
      </c>
    </row>
    <row r="24" customFormat="false" ht="12.8" hidden="false" customHeight="false" outlineLevel="0" collapsed="false">
      <c r="E24" s="0" t="n">
        <v>23</v>
      </c>
      <c r="F24" s="0" t="n">
        <f aca="true">IF(RAND()&lt;PARAMETERS!$C$36,0,1)</f>
        <v>1</v>
      </c>
      <c r="G24" s="0" t="n">
        <f aca="true">IF(F24=0,0,IF(RAND()&lt;PARAMETERS!$C$36,0,1))</f>
        <v>0</v>
      </c>
      <c r="H24" s="0" t="n">
        <f aca="true">IF(G24=0,0,IF(RAND()&lt;PARAMETERS!$C$36,0,1))</f>
        <v>0</v>
      </c>
      <c r="I24" s="0" t="n">
        <f aca="true">IF(H24=0,0,IF(RAND()&lt;PARAMETERS!$C$36,0,1))</f>
        <v>0</v>
      </c>
      <c r="J24" s="0" t="n">
        <f aca="true">IF(I24=0,0,IF(RAND()&lt;PARAMETERS!$C$36,0,1))</f>
        <v>0</v>
      </c>
      <c r="K24" s="0" t="n">
        <f aca="true">IF(J24=0,0,IF(RAND()&lt;PARAMETERS!$C$36,0,1))</f>
        <v>0</v>
      </c>
      <c r="L24" s="0" t="n">
        <f aca="true">IF(K24=0,0,IF(RAND()&lt;PARAMETERS!$C$36,0,1))</f>
        <v>0</v>
      </c>
      <c r="M24" s="0" t="n">
        <f aca="true">IF(L24=0,0,IF(RAND()&lt;PARAMETERS!$C$36,0,1))</f>
        <v>0</v>
      </c>
      <c r="N24" s="0" t="n">
        <f aca="true">IF(M24=0,0,IF(RAND()&lt;PARAMETERS!$C$36,0,1))</f>
        <v>0</v>
      </c>
      <c r="O24" s="0" t="n">
        <f aca="true">IF(N24=0,0,IF(RAND()&lt;PARAMETERS!$C$36,0,1))</f>
        <v>0</v>
      </c>
    </row>
    <row r="25" customFormat="false" ht="12.8" hidden="false" customHeight="false" outlineLevel="0" collapsed="false">
      <c r="E25" s="0" t="n">
        <v>24</v>
      </c>
      <c r="F25" s="0" t="n">
        <f aca="true">IF(RAND()&lt;PARAMETERS!$C$36,0,1)</f>
        <v>0</v>
      </c>
      <c r="G25" s="0" t="n">
        <f aca="true">IF(F25=0,0,IF(RAND()&lt;PARAMETERS!$C$36,0,1))</f>
        <v>0</v>
      </c>
      <c r="H25" s="0" t="n">
        <f aca="true">IF(G25=0,0,IF(RAND()&lt;PARAMETERS!$C$36,0,1))</f>
        <v>0</v>
      </c>
      <c r="I25" s="0" t="n">
        <f aca="true">IF(H25=0,0,IF(RAND()&lt;PARAMETERS!$C$36,0,1))</f>
        <v>0</v>
      </c>
      <c r="J25" s="0" t="n">
        <f aca="true">IF(I25=0,0,IF(RAND()&lt;PARAMETERS!$C$36,0,1))</f>
        <v>0</v>
      </c>
      <c r="K25" s="0" t="n">
        <f aca="true">IF(J25=0,0,IF(RAND()&lt;PARAMETERS!$C$36,0,1))</f>
        <v>0</v>
      </c>
      <c r="L25" s="0" t="n">
        <f aca="true">IF(K25=0,0,IF(RAND()&lt;PARAMETERS!$C$36,0,1))</f>
        <v>0</v>
      </c>
      <c r="M25" s="0" t="n">
        <f aca="true">IF(L25=0,0,IF(RAND()&lt;PARAMETERS!$C$36,0,1))</f>
        <v>0</v>
      </c>
      <c r="N25" s="0" t="n">
        <f aca="true">IF(M25=0,0,IF(RAND()&lt;PARAMETERS!$C$36,0,1))</f>
        <v>0</v>
      </c>
      <c r="O25" s="0" t="n">
        <f aca="true">IF(N25=0,0,IF(RAND()&lt;PARAMETERS!$C$36,0,1))</f>
        <v>0</v>
      </c>
    </row>
    <row r="26" customFormat="false" ht="12.8" hidden="false" customHeight="false" outlineLevel="0" collapsed="false">
      <c r="E26" s="0" t="n">
        <v>25</v>
      </c>
      <c r="F26" s="0" t="n">
        <f aca="true">IF(RAND()&lt;PARAMETERS!$C$36,0,1)</f>
        <v>0</v>
      </c>
      <c r="G26" s="0" t="n">
        <f aca="true">IF(F26=0,0,IF(RAND()&lt;PARAMETERS!$C$36,0,1))</f>
        <v>0</v>
      </c>
      <c r="H26" s="0" t="n">
        <f aca="true">IF(G26=0,0,IF(RAND()&lt;PARAMETERS!$C$36,0,1))</f>
        <v>0</v>
      </c>
      <c r="I26" s="0" t="n">
        <f aca="true">IF(H26=0,0,IF(RAND()&lt;PARAMETERS!$C$36,0,1))</f>
        <v>0</v>
      </c>
      <c r="J26" s="0" t="n">
        <f aca="true">IF(I26=0,0,IF(RAND()&lt;PARAMETERS!$C$36,0,1))</f>
        <v>0</v>
      </c>
      <c r="K26" s="0" t="n">
        <f aca="true">IF(J26=0,0,IF(RAND()&lt;PARAMETERS!$C$36,0,1))</f>
        <v>0</v>
      </c>
      <c r="L26" s="0" t="n">
        <f aca="true">IF(K26=0,0,IF(RAND()&lt;PARAMETERS!$C$36,0,1))</f>
        <v>0</v>
      </c>
      <c r="M26" s="0" t="n">
        <f aca="true">IF(L26=0,0,IF(RAND()&lt;PARAMETERS!$C$36,0,1))</f>
        <v>0</v>
      </c>
      <c r="N26" s="0" t="n">
        <f aca="true">IF(M26=0,0,IF(RAND()&lt;PARAMETERS!$C$36,0,1))</f>
        <v>0</v>
      </c>
      <c r="O26" s="0" t="n">
        <f aca="true">IF(N26=0,0,IF(RAND()&lt;PARAMETERS!$C$36,0,1))</f>
        <v>0</v>
      </c>
    </row>
    <row r="27" customFormat="false" ht="12.8" hidden="false" customHeight="false" outlineLevel="0" collapsed="false">
      <c r="E27" s="0" t="n">
        <v>26</v>
      </c>
      <c r="F27" s="0" t="n">
        <f aca="true">IF(RAND()&lt;PARAMETERS!$C$36,0,1)</f>
        <v>1</v>
      </c>
      <c r="G27" s="0" t="n">
        <f aca="true">IF(F27=0,0,IF(RAND()&lt;PARAMETERS!$C$36,0,1))</f>
        <v>1</v>
      </c>
      <c r="H27" s="0" t="n">
        <f aca="true">IF(G27=0,0,IF(RAND()&lt;PARAMETERS!$C$36,0,1))</f>
        <v>0</v>
      </c>
      <c r="I27" s="0" t="n">
        <f aca="true">IF(H27=0,0,IF(RAND()&lt;PARAMETERS!$C$36,0,1))</f>
        <v>0</v>
      </c>
      <c r="J27" s="0" t="n">
        <f aca="true">IF(I27=0,0,IF(RAND()&lt;PARAMETERS!$C$36,0,1))</f>
        <v>0</v>
      </c>
      <c r="K27" s="0" t="n">
        <f aca="true">IF(J27=0,0,IF(RAND()&lt;PARAMETERS!$C$36,0,1))</f>
        <v>0</v>
      </c>
      <c r="L27" s="0" t="n">
        <f aca="true">IF(K27=0,0,IF(RAND()&lt;PARAMETERS!$C$36,0,1))</f>
        <v>0</v>
      </c>
      <c r="M27" s="0" t="n">
        <f aca="true">IF(L27=0,0,IF(RAND()&lt;PARAMETERS!$C$36,0,1))</f>
        <v>0</v>
      </c>
      <c r="N27" s="0" t="n">
        <f aca="true">IF(M27=0,0,IF(RAND()&lt;PARAMETERS!$C$36,0,1))</f>
        <v>0</v>
      </c>
      <c r="O27" s="0" t="n">
        <f aca="true">IF(N27=0,0,IF(RAND()&lt;PARAMETERS!$C$36,0,1))</f>
        <v>0</v>
      </c>
    </row>
    <row r="28" customFormat="false" ht="12.8" hidden="false" customHeight="false" outlineLevel="0" collapsed="false">
      <c r="E28" s="0" t="n">
        <v>27</v>
      </c>
      <c r="F28" s="0" t="n">
        <f aca="true">IF(RAND()&lt;PARAMETERS!$C$36,0,1)</f>
        <v>0</v>
      </c>
      <c r="G28" s="0" t="n">
        <f aca="true">IF(F28=0,0,IF(RAND()&lt;PARAMETERS!$C$36,0,1))</f>
        <v>0</v>
      </c>
      <c r="H28" s="0" t="n">
        <f aca="true">IF(G28=0,0,IF(RAND()&lt;PARAMETERS!$C$36,0,1))</f>
        <v>0</v>
      </c>
      <c r="I28" s="0" t="n">
        <f aca="true">IF(H28=0,0,IF(RAND()&lt;PARAMETERS!$C$36,0,1))</f>
        <v>0</v>
      </c>
      <c r="J28" s="0" t="n">
        <f aca="true">IF(I28=0,0,IF(RAND()&lt;PARAMETERS!$C$36,0,1))</f>
        <v>0</v>
      </c>
      <c r="K28" s="0" t="n">
        <f aca="true">IF(J28=0,0,IF(RAND()&lt;PARAMETERS!$C$36,0,1))</f>
        <v>0</v>
      </c>
      <c r="L28" s="0" t="n">
        <f aca="true">IF(K28=0,0,IF(RAND()&lt;PARAMETERS!$C$36,0,1))</f>
        <v>0</v>
      </c>
      <c r="M28" s="0" t="n">
        <f aca="true">IF(L28=0,0,IF(RAND()&lt;PARAMETERS!$C$36,0,1))</f>
        <v>0</v>
      </c>
      <c r="N28" s="0" t="n">
        <f aca="true">IF(M28=0,0,IF(RAND()&lt;PARAMETERS!$C$36,0,1))</f>
        <v>0</v>
      </c>
      <c r="O28" s="0" t="n">
        <f aca="true">IF(N28=0,0,IF(RAND()&lt;PARAMETERS!$C$36,0,1))</f>
        <v>0</v>
      </c>
    </row>
    <row r="29" customFormat="false" ht="12.8" hidden="false" customHeight="false" outlineLevel="0" collapsed="false">
      <c r="E29" s="0" t="n">
        <v>28</v>
      </c>
      <c r="F29" s="0" t="n">
        <f aca="true">IF(RAND()&lt;PARAMETERS!$C$36,0,1)</f>
        <v>1</v>
      </c>
      <c r="G29" s="0" t="n">
        <f aca="true">IF(F29=0,0,IF(RAND()&lt;PARAMETERS!$C$36,0,1))</f>
        <v>0</v>
      </c>
      <c r="H29" s="0" t="n">
        <f aca="true">IF(G29=0,0,IF(RAND()&lt;PARAMETERS!$C$36,0,1))</f>
        <v>0</v>
      </c>
      <c r="I29" s="0" t="n">
        <f aca="true">IF(H29=0,0,IF(RAND()&lt;PARAMETERS!$C$36,0,1))</f>
        <v>0</v>
      </c>
      <c r="J29" s="0" t="n">
        <f aca="true">IF(I29=0,0,IF(RAND()&lt;PARAMETERS!$C$36,0,1))</f>
        <v>0</v>
      </c>
      <c r="K29" s="0" t="n">
        <f aca="true">IF(J29=0,0,IF(RAND()&lt;PARAMETERS!$C$36,0,1))</f>
        <v>0</v>
      </c>
      <c r="L29" s="0" t="n">
        <f aca="true">IF(K29=0,0,IF(RAND()&lt;PARAMETERS!$C$36,0,1))</f>
        <v>0</v>
      </c>
      <c r="M29" s="0" t="n">
        <f aca="true">IF(L29=0,0,IF(RAND()&lt;PARAMETERS!$C$36,0,1))</f>
        <v>0</v>
      </c>
      <c r="N29" s="0" t="n">
        <f aca="true">IF(M29=0,0,IF(RAND()&lt;PARAMETERS!$C$36,0,1))</f>
        <v>0</v>
      </c>
      <c r="O29" s="0" t="n">
        <f aca="true">IF(N29=0,0,IF(RAND()&lt;PARAMETERS!$C$36,0,1))</f>
        <v>0</v>
      </c>
    </row>
    <row r="30" customFormat="false" ht="12.8" hidden="false" customHeight="false" outlineLevel="0" collapsed="false">
      <c r="E30" s="0" t="n">
        <v>29</v>
      </c>
      <c r="F30" s="0" t="n">
        <f aca="true">IF(RAND()&lt;PARAMETERS!$C$36,0,1)</f>
        <v>1</v>
      </c>
      <c r="G30" s="0" t="n">
        <f aca="true">IF(F30=0,0,IF(RAND()&lt;PARAMETERS!$C$36,0,1))</f>
        <v>1</v>
      </c>
      <c r="H30" s="0" t="n">
        <f aca="true">IF(G30=0,0,IF(RAND()&lt;PARAMETERS!$C$36,0,1))</f>
        <v>1</v>
      </c>
      <c r="I30" s="0" t="n">
        <f aca="true">IF(H30=0,0,IF(RAND()&lt;PARAMETERS!$C$36,0,1))</f>
        <v>0</v>
      </c>
      <c r="J30" s="0" t="n">
        <f aca="true">IF(I30=0,0,IF(RAND()&lt;PARAMETERS!$C$36,0,1))</f>
        <v>0</v>
      </c>
      <c r="K30" s="0" t="n">
        <f aca="true">IF(J30=0,0,IF(RAND()&lt;PARAMETERS!$C$36,0,1))</f>
        <v>0</v>
      </c>
      <c r="L30" s="0" t="n">
        <f aca="true">IF(K30=0,0,IF(RAND()&lt;PARAMETERS!$C$36,0,1))</f>
        <v>0</v>
      </c>
      <c r="M30" s="0" t="n">
        <f aca="true">IF(L30=0,0,IF(RAND()&lt;PARAMETERS!$C$36,0,1))</f>
        <v>0</v>
      </c>
      <c r="N30" s="0" t="n">
        <f aca="true">IF(M30=0,0,IF(RAND()&lt;PARAMETERS!$C$36,0,1))</f>
        <v>0</v>
      </c>
      <c r="O30" s="0" t="n">
        <f aca="true">IF(N30=0,0,IF(RAND()&lt;PARAMETERS!$C$36,0,1))</f>
        <v>0</v>
      </c>
    </row>
    <row r="31" customFormat="false" ht="12.8" hidden="false" customHeight="false" outlineLevel="0" collapsed="false">
      <c r="E31" s="0" t="n">
        <v>30</v>
      </c>
      <c r="F31" s="0" t="n">
        <f aca="true">IF(RAND()&lt;PARAMETERS!$C$36,0,1)</f>
        <v>0</v>
      </c>
      <c r="G31" s="0" t="n">
        <f aca="true">IF(F31=0,0,IF(RAND()&lt;PARAMETERS!$C$36,0,1))</f>
        <v>0</v>
      </c>
      <c r="H31" s="0" t="n">
        <f aca="true">IF(G31=0,0,IF(RAND()&lt;PARAMETERS!$C$36,0,1))</f>
        <v>0</v>
      </c>
      <c r="I31" s="0" t="n">
        <f aca="true">IF(H31=0,0,IF(RAND()&lt;PARAMETERS!$C$36,0,1))</f>
        <v>0</v>
      </c>
      <c r="J31" s="0" t="n">
        <f aca="true">IF(I31=0,0,IF(RAND()&lt;PARAMETERS!$C$36,0,1))</f>
        <v>0</v>
      </c>
      <c r="K31" s="0" t="n">
        <f aca="true">IF(J31=0,0,IF(RAND()&lt;PARAMETERS!$C$36,0,1))</f>
        <v>0</v>
      </c>
      <c r="L31" s="0" t="n">
        <f aca="true">IF(K31=0,0,IF(RAND()&lt;PARAMETERS!$C$36,0,1))</f>
        <v>0</v>
      </c>
      <c r="M31" s="0" t="n">
        <f aca="true">IF(L31=0,0,IF(RAND()&lt;PARAMETERS!$C$36,0,1))</f>
        <v>0</v>
      </c>
      <c r="N31" s="0" t="n">
        <f aca="true">IF(M31=0,0,IF(RAND()&lt;PARAMETERS!$C$36,0,1))</f>
        <v>0</v>
      </c>
      <c r="O31" s="0" t="n">
        <f aca="true">IF(N31=0,0,IF(RAND()&lt;PARAMETERS!$C$36,0,1))</f>
        <v>0</v>
      </c>
    </row>
    <row r="32" customFormat="false" ht="12.8" hidden="false" customHeight="false" outlineLevel="0" collapsed="false">
      <c r="E32" s="0" t="n">
        <v>31</v>
      </c>
      <c r="F32" s="0" t="n">
        <f aca="true">IF(RAND()&lt;PARAMETERS!$C$36,0,1)</f>
        <v>0</v>
      </c>
      <c r="G32" s="0" t="n">
        <f aca="true">IF(F32=0,0,IF(RAND()&lt;PARAMETERS!$C$36,0,1))</f>
        <v>0</v>
      </c>
      <c r="H32" s="0" t="n">
        <f aca="true">IF(G32=0,0,IF(RAND()&lt;PARAMETERS!$C$36,0,1))</f>
        <v>0</v>
      </c>
      <c r="I32" s="0" t="n">
        <f aca="true">IF(H32=0,0,IF(RAND()&lt;PARAMETERS!$C$36,0,1))</f>
        <v>0</v>
      </c>
      <c r="J32" s="0" t="n">
        <f aca="true">IF(I32=0,0,IF(RAND()&lt;PARAMETERS!$C$36,0,1))</f>
        <v>0</v>
      </c>
      <c r="K32" s="0" t="n">
        <f aca="true">IF(J32=0,0,IF(RAND()&lt;PARAMETERS!$C$36,0,1))</f>
        <v>0</v>
      </c>
      <c r="L32" s="0" t="n">
        <f aca="true">IF(K32=0,0,IF(RAND()&lt;PARAMETERS!$C$36,0,1))</f>
        <v>0</v>
      </c>
      <c r="M32" s="0" t="n">
        <f aca="true">IF(L32=0,0,IF(RAND()&lt;PARAMETERS!$C$36,0,1))</f>
        <v>0</v>
      </c>
      <c r="N32" s="0" t="n">
        <f aca="true">IF(M32=0,0,IF(RAND()&lt;PARAMETERS!$C$36,0,1))</f>
        <v>0</v>
      </c>
      <c r="O32" s="0" t="n">
        <f aca="true">IF(N32=0,0,IF(RAND()&lt;PARAMETERS!$C$36,0,1))</f>
        <v>0</v>
      </c>
    </row>
    <row r="33" customFormat="false" ht="12.8" hidden="false" customHeight="false" outlineLevel="0" collapsed="false">
      <c r="E33" s="0" t="n">
        <v>32</v>
      </c>
      <c r="F33" s="0" t="n">
        <f aca="true">IF(RAND()&lt;PARAMETERS!$C$36,0,1)</f>
        <v>1</v>
      </c>
      <c r="G33" s="0" t="n">
        <f aca="true">IF(F33=0,0,IF(RAND()&lt;PARAMETERS!$C$36,0,1))</f>
        <v>1</v>
      </c>
      <c r="H33" s="0" t="n">
        <f aca="true">IF(G33=0,0,IF(RAND()&lt;PARAMETERS!$C$36,0,1))</f>
        <v>0</v>
      </c>
      <c r="I33" s="0" t="n">
        <f aca="true">IF(H33=0,0,IF(RAND()&lt;PARAMETERS!$C$36,0,1))</f>
        <v>0</v>
      </c>
      <c r="J33" s="0" t="n">
        <f aca="true">IF(I33=0,0,IF(RAND()&lt;PARAMETERS!$C$36,0,1))</f>
        <v>0</v>
      </c>
      <c r="K33" s="0" t="n">
        <f aca="true">IF(J33=0,0,IF(RAND()&lt;PARAMETERS!$C$36,0,1))</f>
        <v>0</v>
      </c>
      <c r="L33" s="0" t="n">
        <f aca="true">IF(K33=0,0,IF(RAND()&lt;PARAMETERS!$C$36,0,1))</f>
        <v>0</v>
      </c>
      <c r="M33" s="0" t="n">
        <f aca="true">IF(L33=0,0,IF(RAND()&lt;PARAMETERS!$C$36,0,1))</f>
        <v>0</v>
      </c>
      <c r="N33" s="0" t="n">
        <f aca="true">IF(M33=0,0,IF(RAND()&lt;PARAMETERS!$C$36,0,1))</f>
        <v>0</v>
      </c>
      <c r="O33" s="0" t="n">
        <f aca="true">IF(N33=0,0,IF(RAND()&lt;PARAMETERS!$C$36,0,1))</f>
        <v>0</v>
      </c>
    </row>
    <row r="34" customFormat="false" ht="12.8" hidden="false" customHeight="false" outlineLevel="0" collapsed="false">
      <c r="E34" s="0" t="n">
        <v>33</v>
      </c>
      <c r="F34" s="0" t="n">
        <f aca="true">IF(RAND()&lt;PARAMETERS!$C$36,0,1)</f>
        <v>0</v>
      </c>
      <c r="G34" s="0" t="n">
        <f aca="true">IF(F34=0,0,IF(RAND()&lt;PARAMETERS!$C$36,0,1))</f>
        <v>0</v>
      </c>
      <c r="H34" s="0" t="n">
        <f aca="true">IF(G34=0,0,IF(RAND()&lt;PARAMETERS!$C$36,0,1))</f>
        <v>0</v>
      </c>
      <c r="I34" s="0" t="n">
        <f aca="true">IF(H34=0,0,IF(RAND()&lt;PARAMETERS!$C$36,0,1))</f>
        <v>0</v>
      </c>
      <c r="J34" s="0" t="n">
        <f aca="true">IF(I34=0,0,IF(RAND()&lt;PARAMETERS!$C$36,0,1))</f>
        <v>0</v>
      </c>
      <c r="K34" s="0" t="n">
        <f aca="true">IF(J34=0,0,IF(RAND()&lt;PARAMETERS!$C$36,0,1))</f>
        <v>0</v>
      </c>
      <c r="L34" s="0" t="n">
        <f aca="true">IF(K34=0,0,IF(RAND()&lt;PARAMETERS!$C$36,0,1))</f>
        <v>0</v>
      </c>
      <c r="M34" s="0" t="n">
        <f aca="true">IF(L34=0,0,IF(RAND()&lt;PARAMETERS!$C$36,0,1))</f>
        <v>0</v>
      </c>
      <c r="N34" s="0" t="n">
        <f aca="true">IF(M34=0,0,IF(RAND()&lt;PARAMETERS!$C$36,0,1))</f>
        <v>0</v>
      </c>
      <c r="O34" s="0" t="n">
        <f aca="true">IF(N34=0,0,IF(RAND()&lt;PARAMETERS!$C$36,0,1))</f>
        <v>0</v>
      </c>
    </row>
    <row r="35" customFormat="false" ht="12.8" hidden="false" customHeight="false" outlineLevel="0" collapsed="false">
      <c r="E35" s="0" t="n">
        <v>34</v>
      </c>
      <c r="F35" s="0" t="n">
        <f aca="true">IF(RAND()&lt;PARAMETERS!$C$36,0,1)</f>
        <v>0</v>
      </c>
      <c r="G35" s="0" t="n">
        <f aca="true">IF(F35=0,0,IF(RAND()&lt;PARAMETERS!$C$36,0,1))</f>
        <v>0</v>
      </c>
      <c r="H35" s="0" t="n">
        <f aca="true">IF(G35=0,0,IF(RAND()&lt;PARAMETERS!$C$36,0,1))</f>
        <v>0</v>
      </c>
      <c r="I35" s="0" t="n">
        <f aca="true">IF(H35=0,0,IF(RAND()&lt;PARAMETERS!$C$36,0,1))</f>
        <v>0</v>
      </c>
      <c r="J35" s="0" t="n">
        <f aca="true">IF(I35=0,0,IF(RAND()&lt;PARAMETERS!$C$36,0,1))</f>
        <v>0</v>
      </c>
      <c r="K35" s="0" t="n">
        <f aca="true">IF(J35=0,0,IF(RAND()&lt;PARAMETERS!$C$36,0,1))</f>
        <v>0</v>
      </c>
      <c r="L35" s="0" t="n">
        <f aca="true">IF(K35=0,0,IF(RAND()&lt;PARAMETERS!$C$36,0,1))</f>
        <v>0</v>
      </c>
      <c r="M35" s="0" t="n">
        <f aca="true">IF(L35=0,0,IF(RAND()&lt;PARAMETERS!$C$36,0,1))</f>
        <v>0</v>
      </c>
      <c r="N35" s="0" t="n">
        <f aca="true">IF(M35=0,0,IF(RAND()&lt;PARAMETERS!$C$36,0,1))</f>
        <v>0</v>
      </c>
      <c r="O35" s="0" t="n">
        <f aca="true">IF(N35=0,0,IF(RAND()&lt;PARAMETERS!$C$36,0,1))</f>
        <v>0</v>
      </c>
    </row>
    <row r="36" customFormat="false" ht="12.8" hidden="false" customHeight="false" outlineLevel="0" collapsed="false">
      <c r="E36" s="0" t="n">
        <v>35</v>
      </c>
      <c r="F36" s="0" t="n">
        <f aca="true">IF(RAND()&lt;PARAMETERS!$C$36,0,1)</f>
        <v>1</v>
      </c>
      <c r="G36" s="0" t="n">
        <f aca="true">IF(F36=0,0,IF(RAND()&lt;PARAMETERS!$C$36,0,1))</f>
        <v>1</v>
      </c>
      <c r="H36" s="0" t="n">
        <f aca="true">IF(G36=0,0,IF(RAND()&lt;PARAMETERS!$C$36,0,1))</f>
        <v>0</v>
      </c>
      <c r="I36" s="0" t="n">
        <f aca="true">IF(H36=0,0,IF(RAND()&lt;PARAMETERS!$C$36,0,1))</f>
        <v>0</v>
      </c>
      <c r="J36" s="0" t="n">
        <f aca="true">IF(I36=0,0,IF(RAND()&lt;PARAMETERS!$C$36,0,1))</f>
        <v>0</v>
      </c>
      <c r="K36" s="0" t="n">
        <f aca="true">IF(J36=0,0,IF(RAND()&lt;PARAMETERS!$C$36,0,1))</f>
        <v>0</v>
      </c>
      <c r="L36" s="0" t="n">
        <f aca="true">IF(K36=0,0,IF(RAND()&lt;PARAMETERS!$C$36,0,1))</f>
        <v>0</v>
      </c>
      <c r="M36" s="0" t="n">
        <f aca="true">IF(L36=0,0,IF(RAND()&lt;PARAMETERS!$C$36,0,1))</f>
        <v>0</v>
      </c>
      <c r="N36" s="0" t="n">
        <f aca="true">IF(M36=0,0,IF(RAND()&lt;PARAMETERS!$C$36,0,1))</f>
        <v>0</v>
      </c>
      <c r="O36" s="0" t="n">
        <f aca="true">IF(N36=0,0,IF(RAND()&lt;PARAMETERS!$C$36,0,1))</f>
        <v>0</v>
      </c>
    </row>
    <row r="37" customFormat="false" ht="12.8" hidden="false" customHeight="false" outlineLevel="0" collapsed="false">
      <c r="E37" s="0" t="n">
        <v>36</v>
      </c>
      <c r="F37" s="0" t="n">
        <f aca="true">IF(RAND()&lt;PARAMETERS!$C$36,0,1)</f>
        <v>0</v>
      </c>
      <c r="G37" s="0" t="n">
        <f aca="true">IF(F37=0,0,IF(RAND()&lt;PARAMETERS!$C$36,0,1))</f>
        <v>0</v>
      </c>
      <c r="H37" s="0" t="n">
        <f aca="true">IF(G37=0,0,IF(RAND()&lt;PARAMETERS!$C$36,0,1))</f>
        <v>0</v>
      </c>
      <c r="I37" s="0" t="n">
        <f aca="true">IF(H37=0,0,IF(RAND()&lt;PARAMETERS!$C$36,0,1))</f>
        <v>0</v>
      </c>
      <c r="J37" s="0" t="n">
        <f aca="true">IF(I37=0,0,IF(RAND()&lt;PARAMETERS!$C$36,0,1))</f>
        <v>0</v>
      </c>
      <c r="K37" s="0" t="n">
        <f aca="true">IF(J37=0,0,IF(RAND()&lt;PARAMETERS!$C$36,0,1))</f>
        <v>0</v>
      </c>
      <c r="L37" s="0" t="n">
        <f aca="true">IF(K37=0,0,IF(RAND()&lt;PARAMETERS!$C$36,0,1))</f>
        <v>0</v>
      </c>
      <c r="M37" s="0" t="n">
        <f aca="true">IF(L37=0,0,IF(RAND()&lt;PARAMETERS!$C$36,0,1))</f>
        <v>0</v>
      </c>
      <c r="N37" s="0" t="n">
        <f aca="true">IF(M37=0,0,IF(RAND()&lt;PARAMETERS!$C$36,0,1))</f>
        <v>0</v>
      </c>
      <c r="O37" s="0" t="n">
        <f aca="true">IF(N37=0,0,IF(RAND()&lt;PARAMETERS!$C$36,0,1))</f>
        <v>0</v>
      </c>
    </row>
    <row r="38" customFormat="false" ht="12.8" hidden="false" customHeight="false" outlineLevel="0" collapsed="false">
      <c r="E38" s="0" t="n">
        <v>37</v>
      </c>
      <c r="F38" s="0" t="n">
        <f aca="true">IF(RAND()&lt;PARAMETERS!$C$36,0,1)</f>
        <v>1</v>
      </c>
      <c r="G38" s="0" t="n">
        <f aca="true">IF(F38=0,0,IF(RAND()&lt;PARAMETERS!$C$36,0,1))</f>
        <v>0</v>
      </c>
      <c r="H38" s="0" t="n">
        <f aca="true">IF(G38=0,0,IF(RAND()&lt;PARAMETERS!$C$36,0,1))</f>
        <v>0</v>
      </c>
      <c r="I38" s="0" t="n">
        <f aca="true">IF(H38=0,0,IF(RAND()&lt;PARAMETERS!$C$36,0,1))</f>
        <v>0</v>
      </c>
      <c r="J38" s="0" t="n">
        <f aca="true">IF(I38=0,0,IF(RAND()&lt;PARAMETERS!$C$36,0,1))</f>
        <v>0</v>
      </c>
      <c r="K38" s="0" t="n">
        <f aca="true">IF(J38=0,0,IF(RAND()&lt;PARAMETERS!$C$36,0,1))</f>
        <v>0</v>
      </c>
      <c r="L38" s="0" t="n">
        <f aca="true">IF(K38=0,0,IF(RAND()&lt;PARAMETERS!$C$36,0,1))</f>
        <v>0</v>
      </c>
      <c r="M38" s="0" t="n">
        <f aca="true">IF(L38=0,0,IF(RAND()&lt;PARAMETERS!$C$36,0,1))</f>
        <v>0</v>
      </c>
      <c r="N38" s="0" t="n">
        <f aca="true">IF(M38=0,0,IF(RAND()&lt;PARAMETERS!$C$36,0,1))</f>
        <v>0</v>
      </c>
      <c r="O38" s="0" t="n">
        <f aca="true">IF(N38=0,0,IF(RAND()&lt;PARAMETERS!$C$36,0,1))</f>
        <v>0</v>
      </c>
    </row>
    <row r="39" customFormat="false" ht="12.8" hidden="false" customHeight="false" outlineLevel="0" collapsed="false">
      <c r="E39" s="0" t="n">
        <v>38</v>
      </c>
      <c r="F39" s="0" t="n">
        <f aca="true">IF(RAND()&lt;PARAMETERS!$C$36,0,1)</f>
        <v>1</v>
      </c>
      <c r="G39" s="0" t="n">
        <f aca="true">IF(F39=0,0,IF(RAND()&lt;PARAMETERS!$C$36,0,1))</f>
        <v>1</v>
      </c>
      <c r="H39" s="0" t="n">
        <f aca="true">IF(G39=0,0,IF(RAND()&lt;PARAMETERS!$C$36,0,1))</f>
        <v>0</v>
      </c>
      <c r="I39" s="0" t="n">
        <f aca="true">IF(H39=0,0,IF(RAND()&lt;PARAMETERS!$C$36,0,1))</f>
        <v>0</v>
      </c>
      <c r="J39" s="0" t="n">
        <f aca="true">IF(I39=0,0,IF(RAND()&lt;PARAMETERS!$C$36,0,1))</f>
        <v>0</v>
      </c>
      <c r="K39" s="0" t="n">
        <f aca="true">IF(J39=0,0,IF(RAND()&lt;PARAMETERS!$C$36,0,1))</f>
        <v>0</v>
      </c>
      <c r="L39" s="0" t="n">
        <f aca="true">IF(K39=0,0,IF(RAND()&lt;PARAMETERS!$C$36,0,1))</f>
        <v>0</v>
      </c>
      <c r="M39" s="0" t="n">
        <f aca="true">IF(L39=0,0,IF(RAND()&lt;PARAMETERS!$C$36,0,1))</f>
        <v>0</v>
      </c>
      <c r="N39" s="0" t="n">
        <f aca="true">IF(M39=0,0,IF(RAND()&lt;PARAMETERS!$C$36,0,1))</f>
        <v>0</v>
      </c>
      <c r="O39" s="0" t="n">
        <f aca="true">IF(N39=0,0,IF(RAND()&lt;PARAMETERS!$C$36,0,1))</f>
        <v>0</v>
      </c>
    </row>
    <row r="40" customFormat="false" ht="12.8" hidden="false" customHeight="false" outlineLevel="0" collapsed="false">
      <c r="E40" s="0" t="n">
        <v>39</v>
      </c>
      <c r="F40" s="0" t="n">
        <f aca="true">IF(RAND()&lt;PARAMETERS!$C$36,0,1)</f>
        <v>0</v>
      </c>
      <c r="G40" s="0" t="n">
        <f aca="true">IF(F40=0,0,IF(RAND()&lt;PARAMETERS!$C$36,0,1))</f>
        <v>0</v>
      </c>
      <c r="H40" s="0" t="n">
        <f aca="true">IF(G40=0,0,IF(RAND()&lt;PARAMETERS!$C$36,0,1))</f>
        <v>0</v>
      </c>
      <c r="I40" s="0" t="n">
        <f aca="true">IF(H40=0,0,IF(RAND()&lt;PARAMETERS!$C$36,0,1))</f>
        <v>0</v>
      </c>
      <c r="J40" s="0" t="n">
        <f aca="true">IF(I40=0,0,IF(RAND()&lt;PARAMETERS!$C$36,0,1))</f>
        <v>0</v>
      </c>
      <c r="K40" s="0" t="n">
        <f aca="true">IF(J40=0,0,IF(RAND()&lt;PARAMETERS!$C$36,0,1))</f>
        <v>0</v>
      </c>
      <c r="L40" s="0" t="n">
        <f aca="true">IF(K40=0,0,IF(RAND()&lt;PARAMETERS!$C$36,0,1))</f>
        <v>0</v>
      </c>
      <c r="M40" s="0" t="n">
        <f aca="true">IF(L40=0,0,IF(RAND()&lt;PARAMETERS!$C$36,0,1))</f>
        <v>0</v>
      </c>
      <c r="N40" s="0" t="n">
        <f aca="true">IF(M40=0,0,IF(RAND()&lt;PARAMETERS!$C$36,0,1))</f>
        <v>0</v>
      </c>
      <c r="O40" s="0" t="n">
        <f aca="true">IF(N40=0,0,IF(RAND()&lt;PARAMETERS!$C$36,0,1))</f>
        <v>0</v>
      </c>
    </row>
    <row r="41" customFormat="false" ht="12.8" hidden="false" customHeight="false" outlineLevel="0" collapsed="false">
      <c r="E41" s="0" t="n">
        <v>40</v>
      </c>
      <c r="F41" s="0" t="n">
        <f aca="true">IF(RAND()&lt;PARAMETERS!$C$36,0,1)</f>
        <v>1</v>
      </c>
      <c r="G41" s="0" t="n">
        <f aca="true">IF(F41=0,0,IF(RAND()&lt;PARAMETERS!$C$36,0,1))</f>
        <v>0</v>
      </c>
      <c r="H41" s="0" t="n">
        <f aca="true">IF(G41=0,0,IF(RAND()&lt;PARAMETERS!$C$36,0,1))</f>
        <v>0</v>
      </c>
      <c r="I41" s="0" t="n">
        <f aca="true">IF(H41=0,0,IF(RAND()&lt;PARAMETERS!$C$36,0,1))</f>
        <v>0</v>
      </c>
      <c r="J41" s="0" t="n">
        <f aca="true">IF(I41=0,0,IF(RAND()&lt;PARAMETERS!$C$36,0,1))</f>
        <v>0</v>
      </c>
      <c r="K41" s="0" t="n">
        <f aca="true">IF(J41=0,0,IF(RAND()&lt;PARAMETERS!$C$36,0,1))</f>
        <v>0</v>
      </c>
      <c r="L41" s="0" t="n">
        <f aca="true">IF(K41=0,0,IF(RAND()&lt;PARAMETERS!$C$36,0,1))</f>
        <v>0</v>
      </c>
      <c r="M41" s="0" t="n">
        <f aca="true">IF(L41=0,0,IF(RAND()&lt;PARAMETERS!$C$36,0,1))</f>
        <v>0</v>
      </c>
      <c r="N41" s="0" t="n">
        <f aca="true">IF(M41=0,0,IF(RAND()&lt;PARAMETERS!$C$36,0,1))</f>
        <v>0</v>
      </c>
      <c r="O41" s="0" t="n">
        <f aca="true">IF(N41=0,0,IF(RAND()&lt;PARAMETERS!$C$36,0,1))</f>
        <v>0</v>
      </c>
    </row>
    <row r="42" customFormat="false" ht="12.8" hidden="false" customHeight="false" outlineLevel="0" collapsed="false">
      <c r="E42" s="0" t="n">
        <v>41</v>
      </c>
      <c r="F42" s="0" t="n">
        <f aca="true">IF(RAND()&lt;PARAMETERS!$C$36,0,1)</f>
        <v>0</v>
      </c>
      <c r="G42" s="0" t="n">
        <f aca="true">IF(F42=0,0,IF(RAND()&lt;PARAMETERS!$C$36,0,1))</f>
        <v>0</v>
      </c>
      <c r="H42" s="0" t="n">
        <f aca="true">IF(G42=0,0,IF(RAND()&lt;PARAMETERS!$C$36,0,1))</f>
        <v>0</v>
      </c>
      <c r="I42" s="0" t="n">
        <f aca="true">IF(H42=0,0,IF(RAND()&lt;PARAMETERS!$C$36,0,1))</f>
        <v>0</v>
      </c>
      <c r="J42" s="0" t="n">
        <f aca="true">IF(I42=0,0,IF(RAND()&lt;PARAMETERS!$C$36,0,1))</f>
        <v>0</v>
      </c>
      <c r="K42" s="0" t="n">
        <f aca="true">IF(J42=0,0,IF(RAND()&lt;PARAMETERS!$C$36,0,1))</f>
        <v>0</v>
      </c>
      <c r="L42" s="0" t="n">
        <f aca="true">IF(K42=0,0,IF(RAND()&lt;PARAMETERS!$C$36,0,1))</f>
        <v>0</v>
      </c>
      <c r="M42" s="0" t="n">
        <f aca="true">IF(L42=0,0,IF(RAND()&lt;PARAMETERS!$C$36,0,1))</f>
        <v>0</v>
      </c>
      <c r="N42" s="0" t="n">
        <f aca="true">IF(M42=0,0,IF(RAND()&lt;PARAMETERS!$C$36,0,1))</f>
        <v>0</v>
      </c>
      <c r="O42" s="0" t="n">
        <f aca="true">IF(N42=0,0,IF(RAND()&lt;PARAMETERS!$C$36,0,1))</f>
        <v>0</v>
      </c>
    </row>
    <row r="43" customFormat="false" ht="12.8" hidden="false" customHeight="false" outlineLevel="0" collapsed="false">
      <c r="E43" s="0" t="n">
        <v>42</v>
      </c>
      <c r="F43" s="0" t="n">
        <f aca="true">IF(RAND()&lt;PARAMETERS!$C$36,0,1)</f>
        <v>0</v>
      </c>
      <c r="G43" s="0" t="n">
        <f aca="true">IF(F43=0,0,IF(RAND()&lt;PARAMETERS!$C$36,0,1))</f>
        <v>0</v>
      </c>
      <c r="H43" s="0" t="n">
        <f aca="true">IF(G43=0,0,IF(RAND()&lt;PARAMETERS!$C$36,0,1))</f>
        <v>0</v>
      </c>
      <c r="I43" s="0" t="n">
        <f aca="true">IF(H43=0,0,IF(RAND()&lt;PARAMETERS!$C$36,0,1))</f>
        <v>0</v>
      </c>
      <c r="J43" s="0" t="n">
        <f aca="true">IF(I43=0,0,IF(RAND()&lt;PARAMETERS!$C$36,0,1))</f>
        <v>0</v>
      </c>
      <c r="K43" s="0" t="n">
        <f aca="true">IF(J43=0,0,IF(RAND()&lt;PARAMETERS!$C$36,0,1))</f>
        <v>0</v>
      </c>
      <c r="L43" s="0" t="n">
        <f aca="true">IF(K43=0,0,IF(RAND()&lt;PARAMETERS!$C$36,0,1))</f>
        <v>0</v>
      </c>
      <c r="M43" s="0" t="n">
        <f aca="true">IF(L43=0,0,IF(RAND()&lt;PARAMETERS!$C$36,0,1))</f>
        <v>0</v>
      </c>
      <c r="N43" s="0" t="n">
        <f aca="true">IF(M43=0,0,IF(RAND()&lt;PARAMETERS!$C$36,0,1))</f>
        <v>0</v>
      </c>
      <c r="O43" s="0" t="n">
        <f aca="true">IF(N43=0,0,IF(RAND()&lt;PARAMETERS!$C$36,0,1))</f>
        <v>0</v>
      </c>
    </row>
    <row r="44" customFormat="false" ht="12.8" hidden="false" customHeight="false" outlineLevel="0" collapsed="false">
      <c r="E44" s="0" t="n">
        <v>43</v>
      </c>
      <c r="F44" s="0" t="n">
        <f aca="true">IF(RAND()&lt;PARAMETERS!$C$36,0,1)</f>
        <v>1</v>
      </c>
      <c r="G44" s="0" t="n">
        <f aca="true">IF(F44=0,0,IF(RAND()&lt;PARAMETERS!$C$36,0,1))</f>
        <v>1</v>
      </c>
      <c r="H44" s="0" t="n">
        <f aca="true">IF(G44=0,0,IF(RAND()&lt;PARAMETERS!$C$36,0,1))</f>
        <v>0</v>
      </c>
      <c r="I44" s="0" t="n">
        <f aca="true">IF(H44=0,0,IF(RAND()&lt;PARAMETERS!$C$36,0,1))</f>
        <v>0</v>
      </c>
      <c r="J44" s="0" t="n">
        <f aca="true">IF(I44=0,0,IF(RAND()&lt;PARAMETERS!$C$36,0,1))</f>
        <v>0</v>
      </c>
      <c r="K44" s="0" t="n">
        <f aca="true">IF(J44=0,0,IF(RAND()&lt;PARAMETERS!$C$36,0,1))</f>
        <v>0</v>
      </c>
      <c r="L44" s="0" t="n">
        <f aca="true">IF(K44=0,0,IF(RAND()&lt;PARAMETERS!$C$36,0,1))</f>
        <v>0</v>
      </c>
      <c r="M44" s="0" t="n">
        <f aca="true">IF(L44=0,0,IF(RAND()&lt;PARAMETERS!$C$36,0,1))</f>
        <v>0</v>
      </c>
      <c r="N44" s="0" t="n">
        <f aca="true">IF(M44=0,0,IF(RAND()&lt;PARAMETERS!$C$36,0,1))</f>
        <v>0</v>
      </c>
      <c r="O44" s="0" t="n">
        <f aca="true">IF(N44=0,0,IF(RAND()&lt;PARAMETERS!$C$36,0,1))</f>
        <v>0</v>
      </c>
    </row>
    <row r="45" customFormat="false" ht="12.8" hidden="false" customHeight="false" outlineLevel="0" collapsed="false">
      <c r="E45" s="0" t="n">
        <v>44</v>
      </c>
      <c r="F45" s="0" t="n">
        <f aca="true">IF(RAND()&lt;PARAMETERS!$C$36,0,1)</f>
        <v>1</v>
      </c>
      <c r="G45" s="0" t="n">
        <f aca="true">IF(F45=0,0,IF(RAND()&lt;PARAMETERS!$C$36,0,1))</f>
        <v>0</v>
      </c>
      <c r="H45" s="0" t="n">
        <f aca="true">IF(G45=0,0,IF(RAND()&lt;PARAMETERS!$C$36,0,1))</f>
        <v>0</v>
      </c>
      <c r="I45" s="0" t="n">
        <f aca="true">IF(H45=0,0,IF(RAND()&lt;PARAMETERS!$C$36,0,1))</f>
        <v>0</v>
      </c>
      <c r="J45" s="0" t="n">
        <f aca="true">IF(I45=0,0,IF(RAND()&lt;PARAMETERS!$C$36,0,1))</f>
        <v>0</v>
      </c>
      <c r="K45" s="0" t="n">
        <f aca="true">IF(J45=0,0,IF(RAND()&lt;PARAMETERS!$C$36,0,1))</f>
        <v>0</v>
      </c>
      <c r="L45" s="0" t="n">
        <f aca="true">IF(K45=0,0,IF(RAND()&lt;PARAMETERS!$C$36,0,1))</f>
        <v>0</v>
      </c>
      <c r="M45" s="0" t="n">
        <f aca="true">IF(L45=0,0,IF(RAND()&lt;PARAMETERS!$C$36,0,1))</f>
        <v>0</v>
      </c>
      <c r="N45" s="0" t="n">
        <f aca="true">IF(M45=0,0,IF(RAND()&lt;PARAMETERS!$C$36,0,1))</f>
        <v>0</v>
      </c>
      <c r="O45" s="0" t="n">
        <f aca="true">IF(N45=0,0,IF(RAND()&lt;PARAMETERS!$C$36,0,1))</f>
        <v>0</v>
      </c>
    </row>
    <row r="46" customFormat="false" ht="12.8" hidden="false" customHeight="false" outlineLevel="0" collapsed="false">
      <c r="E46" s="0" t="n">
        <v>45</v>
      </c>
      <c r="F46" s="0" t="n">
        <f aca="true">IF(RAND()&lt;PARAMETERS!$C$36,0,1)</f>
        <v>1</v>
      </c>
      <c r="G46" s="0" t="n">
        <f aca="true">IF(F46=0,0,IF(RAND()&lt;PARAMETERS!$C$36,0,1))</f>
        <v>1</v>
      </c>
      <c r="H46" s="0" t="n">
        <f aca="true">IF(G46=0,0,IF(RAND()&lt;PARAMETERS!$C$36,0,1))</f>
        <v>1</v>
      </c>
      <c r="I46" s="0" t="n">
        <f aca="true">IF(H46=0,0,IF(RAND()&lt;PARAMETERS!$C$36,0,1))</f>
        <v>0</v>
      </c>
      <c r="J46" s="0" t="n">
        <f aca="true">IF(I46=0,0,IF(RAND()&lt;PARAMETERS!$C$36,0,1))</f>
        <v>0</v>
      </c>
      <c r="K46" s="0" t="n">
        <f aca="true">IF(J46=0,0,IF(RAND()&lt;PARAMETERS!$C$36,0,1))</f>
        <v>0</v>
      </c>
      <c r="L46" s="0" t="n">
        <f aca="true">IF(K46=0,0,IF(RAND()&lt;PARAMETERS!$C$36,0,1))</f>
        <v>0</v>
      </c>
      <c r="M46" s="0" t="n">
        <f aca="true">IF(L46=0,0,IF(RAND()&lt;PARAMETERS!$C$36,0,1))</f>
        <v>0</v>
      </c>
      <c r="N46" s="0" t="n">
        <f aca="true">IF(M46=0,0,IF(RAND()&lt;PARAMETERS!$C$36,0,1))</f>
        <v>0</v>
      </c>
      <c r="O46" s="0" t="n">
        <f aca="true">IF(N46=0,0,IF(RAND()&lt;PARAMETERS!$C$36,0,1))</f>
        <v>0</v>
      </c>
    </row>
    <row r="47" customFormat="false" ht="12.8" hidden="false" customHeight="false" outlineLevel="0" collapsed="false">
      <c r="E47" s="0" t="n">
        <v>46</v>
      </c>
      <c r="F47" s="0" t="n">
        <f aca="true">IF(RAND()&lt;PARAMETERS!$C$36,0,1)</f>
        <v>1</v>
      </c>
      <c r="G47" s="0" t="n">
        <f aca="true">IF(F47=0,0,IF(RAND()&lt;PARAMETERS!$C$36,0,1))</f>
        <v>0</v>
      </c>
      <c r="H47" s="0" t="n">
        <f aca="true">IF(G47=0,0,IF(RAND()&lt;PARAMETERS!$C$36,0,1))</f>
        <v>0</v>
      </c>
      <c r="I47" s="0" t="n">
        <f aca="true">IF(H47=0,0,IF(RAND()&lt;PARAMETERS!$C$36,0,1))</f>
        <v>0</v>
      </c>
      <c r="J47" s="0" t="n">
        <f aca="true">IF(I47=0,0,IF(RAND()&lt;PARAMETERS!$C$36,0,1))</f>
        <v>0</v>
      </c>
      <c r="K47" s="0" t="n">
        <f aca="true">IF(J47=0,0,IF(RAND()&lt;PARAMETERS!$C$36,0,1))</f>
        <v>0</v>
      </c>
      <c r="L47" s="0" t="n">
        <f aca="true">IF(K47=0,0,IF(RAND()&lt;PARAMETERS!$C$36,0,1))</f>
        <v>0</v>
      </c>
      <c r="M47" s="0" t="n">
        <f aca="true">IF(L47=0,0,IF(RAND()&lt;PARAMETERS!$C$36,0,1))</f>
        <v>0</v>
      </c>
      <c r="N47" s="0" t="n">
        <f aca="true">IF(M47=0,0,IF(RAND()&lt;PARAMETERS!$C$36,0,1))</f>
        <v>0</v>
      </c>
      <c r="O47" s="0" t="n">
        <f aca="true">IF(N47=0,0,IF(RAND()&lt;PARAMETERS!$C$36,0,1))</f>
        <v>0</v>
      </c>
    </row>
    <row r="48" customFormat="false" ht="12.8" hidden="false" customHeight="false" outlineLevel="0" collapsed="false">
      <c r="E48" s="0" t="n">
        <v>47</v>
      </c>
      <c r="F48" s="0" t="n">
        <f aca="true">IF(RAND()&lt;PARAMETERS!$C$36,0,1)</f>
        <v>0</v>
      </c>
      <c r="G48" s="0" t="n">
        <f aca="true">IF(F48=0,0,IF(RAND()&lt;PARAMETERS!$C$36,0,1))</f>
        <v>0</v>
      </c>
      <c r="H48" s="0" t="n">
        <f aca="true">IF(G48=0,0,IF(RAND()&lt;PARAMETERS!$C$36,0,1))</f>
        <v>0</v>
      </c>
      <c r="I48" s="0" t="n">
        <f aca="true">IF(H48=0,0,IF(RAND()&lt;PARAMETERS!$C$36,0,1))</f>
        <v>0</v>
      </c>
      <c r="J48" s="0" t="n">
        <f aca="true">IF(I48=0,0,IF(RAND()&lt;PARAMETERS!$C$36,0,1))</f>
        <v>0</v>
      </c>
      <c r="K48" s="0" t="n">
        <f aca="true">IF(J48=0,0,IF(RAND()&lt;PARAMETERS!$C$36,0,1))</f>
        <v>0</v>
      </c>
      <c r="L48" s="0" t="n">
        <f aca="true">IF(K48=0,0,IF(RAND()&lt;PARAMETERS!$C$36,0,1))</f>
        <v>0</v>
      </c>
      <c r="M48" s="0" t="n">
        <f aca="true">IF(L48=0,0,IF(RAND()&lt;PARAMETERS!$C$36,0,1))</f>
        <v>0</v>
      </c>
      <c r="N48" s="0" t="n">
        <f aca="true">IF(M48=0,0,IF(RAND()&lt;PARAMETERS!$C$36,0,1))</f>
        <v>0</v>
      </c>
      <c r="O48" s="0" t="n">
        <f aca="true">IF(N48=0,0,IF(RAND()&lt;PARAMETERS!$C$36,0,1))</f>
        <v>0</v>
      </c>
    </row>
    <row r="49" customFormat="false" ht="12.8" hidden="false" customHeight="false" outlineLevel="0" collapsed="false">
      <c r="E49" s="0" t="n">
        <v>48</v>
      </c>
      <c r="F49" s="0" t="n">
        <f aca="true">IF(RAND()&lt;PARAMETERS!$C$36,0,1)</f>
        <v>0</v>
      </c>
      <c r="G49" s="0" t="n">
        <f aca="true">IF(F49=0,0,IF(RAND()&lt;PARAMETERS!$C$36,0,1))</f>
        <v>0</v>
      </c>
      <c r="H49" s="0" t="n">
        <f aca="true">IF(G49=0,0,IF(RAND()&lt;PARAMETERS!$C$36,0,1))</f>
        <v>0</v>
      </c>
      <c r="I49" s="0" t="n">
        <f aca="true">IF(H49=0,0,IF(RAND()&lt;PARAMETERS!$C$36,0,1))</f>
        <v>0</v>
      </c>
      <c r="J49" s="0" t="n">
        <f aca="true">IF(I49=0,0,IF(RAND()&lt;PARAMETERS!$C$36,0,1))</f>
        <v>0</v>
      </c>
      <c r="K49" s="0" t="n">
        <f aca="true">IF(J49=0,0,IF(RAND()&lt;PARAMETERS!$C$36,0,1))</f>
        <v>0</v>
      </c>
      <c r="L49" s="0" t="n">
        <f aca="true">IF(K49=0,0,IF(RAND()&lt;PARAMETERS!$C$36,0,1))</f>
        <v>0</v>
      </c>
      <c r="M49" s="0" t="n">
        <f aca="true">IF(L49=0,0,IF(RAND()&lt;PARAMETERS!$C$36,0,1))</f>
        <v>0</v>
      </c>
      <c r="N49" s="0" t="n">
        <f aca="true">IF(M49=0,0,IF(RAND()&lt;PARAMETERS!$C$36,0,1))</f>
        <v>0</v>
      </c>
      <c r="O49" s="0" t="n">
        <f aca="true">IF(N49=0,0,IF(RAND()&lt;PARAMETERS!$C$36,0,1))</f>
        <v>0</v>
      </c>
    </row>
    <row r="50" customFormat="false" ht="12.8" hidden="false" customHeight="false" outlineLevel="0" collapsed="false">
      <c r="E50" s="0" t="n">
        <v>49</v>
      </c>
      <c r="F50" s="0" t="n">
        <f aca="true">IF(RAND()&lt;PARAMETERS!$C$36,0,1)</f>
        <v>1</v>
      </c>
      <c r="G50" s="0" t="n">
        <f aca="true">IF(F50=0,0,IF(RAND()&lt;PARAMETERS!$C$36,0,1))</f>
        <v>0</v>
      </c>
      <c r="H50" s="0" t="n">
        <f aca="true">IF(G50=0,0,IF(RAND()&lt;PARAMETERS!$C$36,0,1))</f>
        <v>0</v>
      </c>
      <c r="I50" s="0" t="n">
        <f aca="true">IF(H50=0,0,IF(RAND()&lt;PARAMETERS!$C$36,0,1))</f>
        <v>0</v>
      </c>
      <c r="J50" s="0" t="n">
        <f aca="true">IF(I50=0,0,IF(RAND()&lt;PARAMETERS!$C$36,0,1))</f>
        <v>0</v>
      </c>
      <c r="K50" s="0" t="n">
        <f aca="true">IF(J50=0,0,IF(RAND()&lt;PARAMETERS!$C$36,0,1))</f>
        <v>0</v>
      </c>
      <c r="L50" s="0" t="n">
        <f aca="true">IF(K50=0,0,IF(RAND()&lt;PARAMETERS!$C$36,0,1))</f>
        <v>0</v>
      </c>
      <c r="M50" s="0" t="n">
        <f aca="true">IF(L50=0,0,IF(RAND()&lt;PARAMETERS!$C$36,0,1))</f>
        <v>0</v>
      </c>
      <c r="N50" s="0" t="n">
        <f aca="true">IF(M50=0,0,IF(RAND()&lt;PARAMETERS!$C$36,0,1))</f>
        <v>0</v>
      </c>
      <c r="O50" s="0" t="n">
        <f aca="true">IF(N50=0,0,IF(RAND()&lt;PARAMETERS!$C$36,0,1))</f>
        <v>0</v>
      </c>
    </row>
    <row r="51" customFormat="false" ht="12.8" hidden="false" customHeight="false" outlineLevel="0" collapsed="false">
      <c r="E51" s="0" t="n">
        <v>50</v>
      </c>
      <c r="F51" s="0" t="n">
        <f aca="true">IF(RAND()&lt;PARAMETERS!$C$36,0,1)</f>
        <v>0</v>
      </c>
      <c r="G51" s="0" t="n">
        <f aca="true">IF(F51=0,0,IF(RAND()&lt;PARAMETERS!$C$36,0,1))</f>
        <v>0</v>
      </c>
      <c r="H51" s="0" t="n">
        <f aca="true">IF(G51=0,0,IF(RAND()&lt;PARAMETERS!$C$36,0,1))</f>
        <v>0</v>
      </c>
      <c r="I51" s="0" t="n">
        <f aca="true">IF(H51=0,0,IF(RAND()&lt;PARAMETERS!$C$36,0,1))</f>
        <v>0</v>
      </c>
      <c r="J51" s="0" t="n">
        <f aca="true">IF(I51=0,0,IF(RAND()&lt;PARAMETERS!$C$36,0,1))</f>
        <v>0</v>
      </c>
      <c r="K51" s="0" t="n">
        <f aca="true">IF(J51=0,0,IF(RAND()&lt;PARAMETERS!$C$36,0,1))</f>
        <v>0</v>
      </c>
      <c r="L51" s="0" t="n">
        <f aca="true">IF(K51=0,0,IF(RAND()&lt;PARAMETERS!$C$36,0,1))</f>
        <v>0</v>
      </c>
      <c r="M51" s="0" t="n">
        <f aca="true">IF(L51=0,0,IF(RAND()&lt;PARAMETERS!$C$36,0,1))</f>
        <v>0</v>
      </c>
      <c r="N51" s="0" t="n">
        <f aca="true">IF(M51=0,0,IF(RAND()&lt;PARAMETERS!$C$36,0,1))</f>
        <v>0</v>
      </c>
      <c r="O51" s="0" t="n">
        <f aca="true">IF(N51=0,0,IF(RAND()&lt;PARAMETERS!$C$36,0,1))</f>
        <v>0</v>
      </c>
    </row>
    <row r="52" customFormat="false" ht="13.85" hidden="false" customHeight="false" outlineLevel="0" collapsed="false">
      <c r="E52" s="0" t="s">
        <v>17</v>
      </c>
      <c r="F52" s="0" t="n">
        <f aca="false">SUM(F2:F51)</f>
        <v>20</v>
      </c>
      <c r="G52" s="0" t="n">
        <f aca="false">SUM(G2:G51)</f>
        <v>10</v>
      </c>
      <c r="H52" s="0" t="n">
        <f aca="false">SUM(H2:H51)</f>
        <v>5</v>
      </c>
      <c r="I52" s="0" t="n">
        <f aca="false">SUM(I2:I51)</f>
        <v>1</v>
      </c>
      <c r="J52" s="0" t="n">
        <f aca="false">SUM(J2:J51)</f>
        <v>1</v>
      </c>
      <c r="K52" s="0" t="n">
        <f aca="false">SUM(K2:K51)</f>
        <v>0</v>
      </c>
      <c r="L52" s="0" t="n">
        <f aca="false">SUM(L2:L51)</f>
        <v>0</v>
      </c>
      <c r="M52" s="0" t="n">
        <f aca="false">SUM(M2:M51)</f>
        <v>0</v>
      </c>
      <c r="N52" s="0" t="n">
        <f aca="false">SUM(N2:N51)</f>
        <v>0</v>
      </c>
      <c r="O52" s="0" t="n">
        <f aca="false">SUM(O2:O51)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RowHeight="13.85"/>
  <cols>
    <col collapsed="false" hidden="false" max="1025" min="1" style="0" width="11.3418367346939"/>
  </cols>
  <sheetData>
    <row r="1" customFormat="false" ht="13.85" hidden="false" customHeight="false" outlineLevel="0" collapsed="false">
      <c r="A1" s="4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6" t="s">
        <v>29</v>
      </c>
      <c r="M1" s="6" t="s">
        <v>30</v>
      </c>
    </row>
    <row r="2" customFormat="false" ht="13.85" hidden="false" customHeight="false" outlineLevel="0" collapsed="false">
      <c r="A2" s="4" t="n">
        <v>0</v>
      </c>
      <c r="B2" s="5" t="n">
        <v>50</v>
      </c>
      <c r="C2" s="5" t="n">
        <v>50</v>
      </c>
      <c r="D2" s="5" t="n">
        <v>50</v>
      </c>
      <c r="E2" s="5" t="n">
        <v>50</v>
      </c>
      <c r="F2" s="5" t="n">
        <v>50</v>
      </c>
      <c r="G2" s="5" t="n">
        <v>50</v>
      </c>
      <c r="H2" s="5" t="n">
        <v>50</v>
      </c>
      <c r="I2" s="5" t="n">
        <v>50</v>
      </c>
      <c r="J2" s="5" t="n">
        <v>50</v>
      </c>
      <c r="K2" s="5" t="n">
        <v>50</v>
      </c>
      <c r="L2" s="6" t="n">
        <f aca="false">AVERAGE(B2:K2)</f>
        <v>50</v>
      </c>
      <c r="M2" s="6" t="n">
        <f aca="false">STDEV(B2:K2)</f>
        <v>0</v>
      </c>
    </row>
    <row r="3" customFormat="false" ht="13.85" hidden="false" customHeight="false" outlineLevel="0" collapsed="false">
      <c r="A3" s="4" t="n">
        <v>1</v>
      </c>
      <c r="B3" s="5" t="n">
        <v>25</v>
      </c>
      <c r="C3" s="5" t="n">
        <v>22</v>
      </c>
      <c r="D3" s="5" t="n">
        <v>19</v>
      </c>
      <c r="E3" s="5" t="n">
        <v>28</v>
      </c>
      <c r="F3" s="5" t="n">
        <v>30</v>
      </c>
      <c r="G3" s="5" t="n">
        <v>23</v>
      </c>
      <c r="H3" s="5" t="n">
        <v>29</v>
      </c>
      <c r="I3" s="5" t="n">
        <v>29</v>
      </c>
      <c r="J3" s="5" t="n">
        <v>25</v>
      </c>
      <c r="K3" s="5" t="n">
        <v>19</v>
      </c>
      <c r="L3" s="6" t="n">
        <f aca="false">AVERAGE(B3:K3)</f>
        <v>24.9</v>
      </c>
      <c r="M3" s="6" t="n">
        <f aca="false">STDEV(B3:K3)</f>
        <v>4.09471203708718</v>
      </c>
    </row>
    <row r="4" customFormat="false" ht="13.85" hidden="false" customHeight="false" outlineLevel="0" collapsed="false">
      <c r="A4" s="4" t="n">
        <v>2</v>
      </c>
      <c r="B4" s="5" t="n">
        <v>16</v>
      </c>
      <c r="C4" s="5" t="n">
        <v>13</v>
      </c>
      <c r="D4" s="5" t="n">
        <v>9</v>
      </c>
      <c r="E4" s="5" t="n">
        <v>18</v>
      </c>
      <c r="F4" s="5" t="n">
        <v>11</v>
      </c>
      <c r="G4" s="5" t="n">
        <v>11</v>
      </c>
      <c r="H4" s="5" t="n">
        <v>14</v>
      </c>
      <c r="I4" s="5" t="n">
        <v>13</v>
      </c>
      <c r="J4" s="5" t="n">
        <v>16</v>
      </c>
      <c r="K4" s="5" t="n">
        <v>12</v>
      </c>
      <c r="L4" s="6" t="n">
        <f aca="false">AVERAGE(B4:K4)</f>
        <v>13.3</v>
      </c>
      <c r="M4" s="6" t="n">
        <f aca="false">STDEV(B4:K4)</f>
        <v>2.75075747143703</v>
      </c>
    </row>
    <row r="5" customFormat="false" ht="13.85" hidden="false" customHeight="false" outlineLevel="0" collapsed="false">
      <c r="A5" s="4" t="n">
        <v>3</v>
      </c>
      <c r="B5" s="5" t="n">
        <v>5</v>
      </c>
      <c r="C5" s="5" t="n">
        <v>6</v>
      </c>
      <c r="D5" s="5" t="n">
        <v>4</v>
      </c>
      <c r="E5" s="5" t="n">
        <v>9</v>
      </c>
      <c r="F5" s="5" t="n">
        <v>7</v>
      </c>
      <c r="G5" s="5" t="n">
        <v>5</v>
      </c>
      <c r="H5" s="5" t="n">
        <v>6</v>
      </c>
      <c r="I5" s="5" t="n">
        <v>10</v>
      </c>
      <c r="J5" s="5" t="n">
        <v>12</v>
      </c>
      <c r="K5" s="5" t="n">
        <v>6</v>
      </c>
      <c r="L5" s="6" t="n">
        <f aca="false">AVERAGE(B5:K5)</f>
        <v>7</v>
      </c>
      <c r="M5" s="6" t="n">
        <f aca="false">STDEV(B5:K5)</f>
        <v>2.53859103528797</v>
      </c>
    </row>
    <row r="6" customFormat="false" ht="13.85" hidden="false" customHeight="false" outlineLevel="0" collapsed="false">
      <c r="A6" s="4" t="n">
        <v>4</v>
      </c>
      <c r="B6" s="5" t="n">
        <v>2</v>
      </c>
      <c r="C6" s="5" t="n">
        <v>4</v>
      </c>
      <c r="D6" s="5" t="n">
        <v>3</v>
      </c>
      <c r="E6" s="5" t="n">
        <v>3</v>
      </c>
      <c r="F6" s="5" t="n">
        <v>2</v>
      </c>
      <c r="G6" s="5" t="n">
        <v>2</v>
      </c>
      <c r="H6" s="5" t="n">
        <v>3</v>
      </c>
      <c r="I6" s="5" t="n">
        <v>4</v>
      </c>
      <c r="J6" s="5" t="n">
        <v>7</v>
      </c>
      <c r="K6" s="5" t="n">
        <v>4</v>
      </c>
      <c r="L6" s="6" t="n">
        <f aca="false">AVERAGE(B6:K6)</f>
        <v>3.4</v>
      </c>
      <c r="M6" s="6" t="n">
        <f aca="false">STDEV(B6:K6)</f>
        <v>1.50554530541816</v>
      </c>
    </row>
    <row r="7" customFormat="false" ht="13.85" hidden="false" customHeight="false" outlineLevel="0" collapsed="false">
      <c r="A7" s="4" t="n">
        <v>5</v>
      </c>
      <c r="B7" s="5" t="n">
        <v>0</v>
      </c>
      <c r="C7" s="5" t="n">
        <v>2</v>
      </c>
      <c r="D7" s="5" t="n">
        <v>1</v>
      </c>
      <c r="E7" s="5" t="n">
        <v>0</v>
      </c>
      <c r="F7" s="5" t="n">
        <v>1</v>
      </c>
      <c r="G7" s="5" t="n">
        <v>0</v>
      </c>
      <c r="H7" s="5" t="n">
        <v>3</v>
      </c>
      <c r="I7" s="5" t="n">
        <v>3</v>
      </c>
      <c r="J7" s="5" t="n">
        <v>3</v>
      </c>
      <c r="K7" s="5" t="n">
        <v>3</v>
      </c>
      <c r="L7" s="6" t="n">
        <f aca="false">AVERAGE(B7:K7)</f>
        <v>1.6</v>
      </c>
      <c r="M7" s="6" t="n">
        <f aca="false">STDEV(B7:K7)</f>
        <v>1.34989711542111</v>
      </c>
    </row>
    <row r="8" customFormat="false" ht="13.85" hidden="false" customHeight="false" outlineLevel="0" collapsed="false">
      <c r="A8" s="4" t="n">
        <v>6</v>
      </c>
      <c r="B8" s="5" t="n">
        <v>0</v>
      </c>
      <c r="C8" s="5" t="n">
        <v>2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2</v>
      </c>
      <c r="I8" s="5" t="n">
        <v>2</v>
      </c>
      <c r="J8" s="5" t="n">
        <v>2</v>
      </c>
      <c r="K8" s="5" t="n">
        <v>2</v>
      </c>
      <c r="L8" s="6" t="n">
        <f aca="false">AVERAGE(B8:K8)</f>
        <v>1</v>
      </c>
      <c r="M8" s="6" t="n">
        <f aca="false">STDEV(B8:K8)</f>
        <v>1.05409255338946</v>
      </c>
    </row>
    <row r="9" customFormat="false" ht="13.85" hidden="false" customHeight="false" outlineLevel="0" collapsed="false">
      <c r="A9" s="4" t="n">
        <v>7</v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1</v>
      </c>
      <c r="I9" s="5" t="n">
        <v>1</v>
      </c>
      <c r="J9" s="5" t="n">
        <v>0</v>
      </c>
      <c r="K9" s="5" t="n">
        <v>2</v>
      </c>
      <c r="L9" s="6" t="n">
        <f aca="false">AVERAGE(B9:K9)</f>
        <v>0.4</v>
      </c>
      <c r="M9" s="6" t="n">
        <f aca="false">STDEV(B9:K9)</f>
        <v>0.699205898780101</v>
      </c>
    </row>
    <row r="10" customFormat="false" ht="13.85" hidden="false" customHeight="false" outlineLevel="0" collapsed="false">
      <c r="A10" s="4" t="n">
        <v>8</v>
      </c>
      <c r="B10" s="5" t="n">
        <v>0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1</v>
      </c>
      <c r="J10" s="5" t="n">
        <v>0</v>
      </c>
      <c r="K10" s="5" t="n">
        <v>0</v>
      </c>
      <c r="L10" s="6" t="n">
        <f aca="false">AVERAGE(B10:K10)</f>
        <v>0.1</v>
      </c>
      <c r="M10" s="6" t="n">
        <f aca="false">STDEV(B10:K10)</f>
        <v>0.316227766016838</v>
      </c>
    </row>
    <row r="11" customFormat="false" ht="13.85" hidden="false" customHeight="false" outlineLevel="0" collapsed="false">
      <c r="A11" s="4" t="n">
        <v>9</v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1</v>
      </c>
      <c r="J11" s="5" t="n">
        <v>0</v>
      </c>
      <c r="K11" s="5" t="n">
        <v>0</v>
      </c>
      <c r="L11" s="6" t="n">
        <f aca="false">AVERAGE(B11:K11)</f>
        <v>0.1</v>
      </c>
      <c r="M11" s="6" t="n">
        <f aca="false">STDEV(B11:K11)</f>
        <v>0.316227766016838</v>
      </c>
    </row>
    <row r="12" customFormat="false" ht="13.85" hidden="false" customHeight="false" outlineLevel="0" collapsed="false">
      <c r="A12" s="4" t="n">
        <v>10</v>
      </c>
      <c r="B12" s="5" t="n">
        <v>0</v>
      </c>
      <c r="C12" s="5" t="n">
        <v>0</v>
      </c>
      <c r="D12" s="5" t="n">
        <v>0</v>
      </c>
      <c r="E12" s="5" t="n">
        <v>0</v>
      </c>
      <c r="F12" s="5" t="n">
        <v>0</v>
      </c>
      <c r="G12" s="5" t="n">
        <v>0</v>
      </c>
      <c r="H12" s="5" t="n">
        <v>0</v>
      </c>
      <c r="I12" s="5" t="n">
        <v>0</v>
      </c>
      <c r="J12" s="5" t="n">
        <v>0</v>
      </c>
      <c r="K12" s="5" t="n">
        <v>0</v>
      </c>
      <c r="L12" s="6" t="n">
        <f aca="false">AVERAGE(B12:K12)</f>
        <v>0</v>
      </c>
      <c r="M12" s="6" t="n">
        <f aca="false">STDEV(B12:K12)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758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2011-10-18T08:01:59Z</dcterms:created>
  <dc:creator>Joanna Bieri</dc:creator>
  <dc:language>en-US</dc:language>
  <dcterms:modified xsi:type="dcterms:W3CDTF">2017-02-14T10:37:19Z</dcterms:modified>
  <cp:revision>3</cp:revision>
</cp:coreProperties>
</file>