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<sst xmlns="http://schemas.openxmlformats.org/spreadsheetml/2006/main" count="12" uniqueCount="12">
  <si>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EULER’S METHOD</t>
  </si>
  <si>
    <t xml:space="preserve">Number of Steps</t>
  </si>
  <si>
    <t xml:space="preserve">Step Number</t>
  </si>
  <si>
    <t xml:space="preserve">x</t>
  </si>
  <si>
    <t xml:space="preserve">y</t>
  </si>
  <si>
    <t xml:space="preserve">REAL</t>
  </si>
  <si>
    <t xml:space="preserve">ERROR</t>
  </si>
  <si>
    <t xml:space="preserve">Solves dy/dx=x+y, y(0)=1 ---&gt; y(x)=2e^(x)-x-1
</t>
  </si>
  <si>
    <t xml:space="preserve">SET h value →</t>
  </si>
  <si>
    <t xml:space="preserve">SET initial y value →</t>
  </si>
  <si>
    <t xml:space="preserve">SET initial x value →</t>
  </si>
  <si>
    <t xml:space="preserve">SET final x value (end point) →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</si>
</sst>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"/>
    <numFmt numFmtId="166" formatCode="General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3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solidFill>
                  <a:srgbClr val="000000"/>
                </a:solidFill>
                <a:latin typeface="Arial"/>
              </a:defRPr>
            </a:pPr>
            <a:r>
              <a:rPr b="0" sz="1300" spc="-1" strike="noStrike">
                <a:solidFill>
                  <a:srgbClr val="000000"/>
                </a:solidFill>
                <a:latin typeface="Arial"/>
              </a:rPr>
              <a:t>Euler Method vs Real Soln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Sheet1!$F$2:$F$52</c:f>
              <c:numCache>
                <c:formatCode>General</c:formatCode>
                <c:ptCount val="5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</c:numCache>
            </c:numRef>
          </c:xVal>
          <c:yVal>
            <c:numRef>
              <c:f>Sheet1!$G$2:$G$52</c:f>
              <c:numCache>
                <c:formatCode>General</c:formatCode>
                <c:ptCount val="51"/>
                <c:pt idx="0">
                  <c:v>1</c:v>
                </c:pt>
                <c:pt idx="1">
                  <c:v>1.5</c:v>
                </c:pt>
                <c:pt idx="2">
                  <c:v>2.5</c:v>
                </c:pt>
                <c:pt idx="3">
                  <c:v>4.25</c:v>
                </c:pt>
                <c:pt idx="4">
                  <c:v>7.125</c:v>
                </c:pt>
                <c:pt idx="5">
                  <c:v>11.6875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Sheet1!$H$1</c:f>
              <c:strCache>
                <c:ptCount val="1"/>
                <c:pt idx="0">
                  <c:v>REAL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Sheet1!$F$2:$F$52</c:f>
              <c:numCache>
                <c:formatCode>General</c:formatCode>
                <c:ptCount val="5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</c:numCache>
            </c:numRef>
          </c:xVal>
          <c:yVal>
            <c:numRef>
              <c:f>Sheet1!$H$2:$H$52</c:f>
              <c:numCache>
                <c:formatCode>General</c:formatCode>
                <c:ptCount val="51"/>
                <c:pt idx="0">
                  <c:v>1</c:v>
                </c:pt>
                <c:pt idx="1">
                  <c:v>1.79744254140026</c:v>
                </c:pt>
                <c:pt idx="2">
                  <c:v>3.43656365691809</c:v>
                </c:pt>
                <c:pt idx="3">
                  <c:v>6.46337814067613</c:v>
                </c:pt>
                <c:pt idx="4">
                  <c:v>11.7781121978613</c:v>
                </c:pt>
                <c:pt idx="5">
                  <c:v>20.8649879214069</c:v>
                </c:pt>
              </c:numCache>
            </c:numRef>
          </c:yVal>
          <c:smooth val="0"/>
        </c:ser>
        <c:axId val="73182915"/>
        <c:axId val="61608834"/>
      </c:scatterChart>
      <c:valAx>
        <c:axId val="7318291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x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1608834"/>
        <c:crosses val="autoZero"/>
        <c:crossBetween val="midCat"/>
      </c:valAx>
      <c:valAx>
        <c:axId val="6160883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900" spc="-1" strike="noStrike">
                    <a:solidFill>
                      <a:srgbClr val="000000"/>
                    </a:solidFill>
                    <a:latin typeface="Arial"/>
                  </a:rPr>
                  <a:t>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3182915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128520</xdr:colOff>
      <xdr:row>10</xdr:row>
      <xdr:rowOff>107640</xdr:rowOff>
    </xdr:from>
    <xdr:to>
      <xdr:col>3</xdr:col>
      <xdr:colOff>958680</xdr:colOff>
      <xdr:row>30</xdr:row>
      <xdr:rowOff>21960</xdr:rowOff>
    </xdr:to>
    <xdr:graphicFrame>
      <xdr:nvGraphicFramePr>
        <xdr:cNvPr id="0" name=""/>
        <xdr:cNvGraphicFramePr/>
      </xdr:nvGraphicFramePr>
      <xdr:xfrm>
        <a:off x="128520" y="1892520"/>
        <a:ext cx="4707360" cy="3165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:I1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8.39"/>
    <col collapsed="false" customWidth="true" hidden="false" outlineLevel="0" max="2" min="2" style="0" width="5.04"/>
    <col collapsed="false" customWidth="true" hidden="false" outlineLevel="0" max="4" min="4" style="0" width="15.18"/>
    <col collapsed="false" customWidth="true" hidden="false" outlineLevel="0" max="5" min="5" style="0" width="12.83"/>
    <col collapsed="false" customWidth="true" hidden="false" outlineLevel="0" max="6" min="6" style="0" width="10.84"/>
    <col collapsed="false" customWidth="true" hidden="false" outlineLevel="0" max="8" min="7" style="1" width="10.84"/>
    <col collapsed="false" customWidth="false" hidden="false" outlineLevel="0" max="9" min="9" style="1" width="11.52"/>
  </cols>
  <sheetData>
    <row r="1" customFormat="false" ht="12.8" hidden="false" customHeight="false" outlineLevel="0" collapsed="false">
      <c r="A1" s="2" t="s">
        <v>0</v>
      </c>
      <c r="B1" s="3"/>
      <c r="D1" s="2" t="s">
        <v>1</v>
      </c>
      <c r="E1" s="4" t="s">
        <v>2</v>
      </c>
      <c r="F1" s="4" t="s">
        <v>3</v>
      </c>
      <c r="G1" s="5" t="s">
        <v>4</v>
      </c>
      <c r="H1" s="5" t="s">
        <v>5</v>
      </c>
      <c r="I1" s="5" t="s">
        <v>6</v>
      </c>
    </row>
    <row r="2" customFormat="false" ht="25.35" hidden="false" customHeight="false" outlineLevel="0" collapsed="false">
      <c r="A2" s="6" t="s">
        <v>7</v>
      </c>
      <c r="B2" s="3"/>
      <c r="D2" s="2" t="n">
        <f aca="false">(B8-B6)/B4</f>
        <v>4</v>
      </c>
      <c r="E2" s="7" t="n">
        <v>0</v>
      </c>
      <c r="F2" s="7" t="n">
        <f aca="false">B6</f>
        <v>0</v>
      </c>
      <c r="G2" s="8" t="n">
        <f aca="false">B5</f>
        <v>1</v>
      </c>
      <c r="H2" s="8" t="n">
        <f aca="false">2*EXP(F2)-F2-1</f>
        <v>1</v>
      </c>
      <c r="I2" s="8" t="n">
        <f aca="false">ABS(G2-H2)</f>
        <v>0</v>
      </c>
    </row>
    <row r="3" customFormat="false" ht="12.8" hidden="false" customHeight="false" outlineLevel="0" collapsed="false">
      <c r="A3" s="3"/>
      <c r="B3" s="3"/>
      <c r="E3" s="7" t="n">
        <v>1</v>
      </c>
      <c r="F3" s="7" t="n">
        <f aca="false">=IF(F2&gt;$B$8,"end",F2+$B$4)</f>
        <v>0.5</v>
      </c>
      <c r="G3" s="8" t="n">
        <f aca="false">IF(F3="end","end",G2+$B$4*(F2+G2))</f>
        <v>1.5</v>
      </c>
      <c r="H3" s="8" t="n">
        <f aca="false">IF(G3="end","end",2*EXP(F3)-F3-1)</f>
        <v>1.79744254140026</v>
      </c>
      <c r="I3" s="8" t="n">
        <f aca="false">IF(H3="end","end",ABS(G3-H3))</f>
        <v>0.297442541400256</v>
      </c>
    </row>
    <row r="4" customFormat="false" ht="12.8" hidden="false" customHeight="false" outlineLevel="0" collapsed="false">
      <c r="A4" s="9" t="s">
        <v>8</v>
      </c>
      <c r="B4" s="9" t="n">
        <v>0.5</v>
      </c>
      <c r="E4" s="7" t="n">
        <v>2</v>
      </c>
      <c r="F4" s="7" t="n">
        <f aca="false">=IF(F3&gt;$B$8,"end",F3+$B$4)</f>
        <v>1</v>
      </c>
      <c r="G4" s="8" t="n">
        <f aca="false">IF(F4="end","end",G3+$B$4*(F3+G3))</f>
        <v>2.5</v>
      </c>
      <c r="H4" s="8" t="n">
        <f aca="false">IF(G4="end","end",2*EXP(F4)-F4-1)</f>
        <v>3.43656365691809</v>
      </c>
      <c r="I4" s="8" t="n">
        <f aca="false">IF(H4="end","end",ABS(G4-H4))</f>
        <v>0.93656365691809</v>
      </c>
    </row>
    <row r="5" customFormat="false" ht="12.8" hidden="false" customHeight="false" outlineLevel="0" collapsed="false">
      <c r="A5" s="9" t="s">
        <v>9</v>
      </c>
      <c r="B5" s="9" t="n">
        <v>1</v>
      </c>
      <c r="E5" s="7" t="n">
        <v>3</v>
      </c>
      <c r="F5" s="7" t="n">
        <f aca="false">=IF(F4&gt;$B$8,"end",F4+$B$4)</f>
        <v>1.5</v>
      </c>
      <c r="G5" s="8" t="n">
        <f aca="false">IF(F5="end","end",G4+$B$4*(F4+G4))</f>
        <v>4.25</v>
      </c>
      <c r="H5" s="8" t="n">
        <f aca="false">IF(G5="end","end",2*EXP(F5)-F5-1)</f>
        <v>6.46337814067613</v>
      </c>
      <c r="I5" s="8" t="n">
        <f aca="false">IF(H5="end","end",ABS(G5-H5))</f>
        <v>2.21337814067613</v>
      </c>
    </row>
    <row r="6" customFormat="false" ht="12.8" hidden="false" customHeight="false" outlineLevel="0" collapsed="false">
      <c r="A6" s="9" t="s">
        <v>10</v>
      </c>
      <c r="B6" s="9" t="n">
        <v>0</v>
      </c>
      <c r="E6" s="7" t="n">
        <v>4</v>
      </c>
      <c r="F6" s="7" t="n">
        <f aca="false">=IF(F5&gt;$B$8,"end",F5+$B$4)</f>
        <v>2</v>
      </c>
      <c r="G6" s="8" t="n">
        <f aca="false">IF(F6="end","end",G5+$B$4*(F5+G5))</f>
        <v>7.125</v>
      </c>
      <c r="H6" s="8" t="n">
        <f aca="false">IF(G6="end","end",2*EXP(F6)-F6-1)</f>
        <v>11.7781121978613</v>
      </c>
      <c r="I6" s="8" t="n">
        <f aca="false">IF(H6="end","end",ABS(G6-H6))</f>
        <v>4.6531121978613</v>
      </c>
    </row>
    <row r="7" customFormat="false" ht="12.8" hidden="false" customHeight="false" outlineLevel="0" collapsed="false">
      <c r="A7" s="9"/>
      <c r="B7" s="9"/>
      <c r="E7" s="7" t="n">
        <v>5</v>
      </c>
      <c r="F7" s="7" t="n">
        <f aca="false">=IF(F6&gt;$B$8,"end",F6+$B$4)</f>
        <v>2.5</v>
      </c>
      <c r="G7" s="8" t="n">
        <f aca="false">IF(F7="end","end",G6+$B$4*(F6+G6))</f>
        <v>11.6875</v>
      </c>
      <c r="H7" s="8" t="n">
        <f aca="false">IF(G7="end","end",2*EXP(F7)-F7-1)</f>
        <v>20.8649879214069</v>
      </c>
      <c r="I7" s="8" t="n">
        <f aca="false">IF(H7="end","end",ABS(G7-H7))</f>
        <v>9.17748792140695</v>
      </c>
    </row>
    <row r="8" customFormat="false" ht="12.8" hidden="false" customHeight="false" outlineLevel="0" collapsed="false">
      <c r="A8" s="9" t="s">
        <v>11</v>
      </c>
      <c r="B8" s="9" t="n">
        <v>2</v>
      </c>
      <c r="E8" s="7" t="n">
        <v>6</v>
      </c>
      <c r="F8" s="10" t="str">
        <f aca="false">=IF(F7&gt;$B$8,"end",F7+$B$4)</f>
        <v>end</v>
      </c>
      <c r="G8" s="8" t="str">
        <f aca="false">IF(F8="end","end",G7+$B$4*(F7+G7))</f>
        <v>end</v>
      </c>
      <c r="H8" s="8" t="str">
        <f aca="false">IF(G8="end","end",2*EXP(F8)-F8-1)</f>
        <v>end</v>
      </c>
      <c r="I8" s="8" t="str">
        <f aca="false">IF(H8="end","end",ABS(G8-H8))</f>
        <v>end</v>
      </c>
    </row>
    <row r="9" customFormat="false" ht="12.8" hidden="false" customHeight="false" outlineLevel="0" collapsed="false">
      <c r="A9" s="3"/>
      <c r="B9" s="3"/>
      <c r="E9" s="7" t="n">
        <v>7</v>
      </c>
      <c r="F9" s="7" t="str">
        <f aca="false">=IF(F8&gt;$B$8,"end",F8+$B$4)</f>
        <v>end</v>
      </c>
      <c r="G9" s="8" t="str">
        <f aca="false">IF(F9="end","end",G8+$B$4*(F8+G8))</f>
        <v>end</v>
      </c>
      <c r="H9" s="8" t="str">
        <f aca="false">IF(G9="end","end",2*EXP(F9)-F9-1)</f>
        <v>end</v>
      </c>
      <c r="I9" s="8" t="str">
        <f aca="false">IF(H9="end","end",ABS(G9-H9))</f>
        <v>end</v>
      </c>
    </row>
    <row r="10" customFormat="false" ht="12.8" hidden="false" customHeight="false" outlineLevel="0" collapsed="false">
      <c r="E10" s="7" t="n">
        <v>8</v>
      </c>
      <c r="F10" s="7" t="str">
        <f aca="false">=IF(F9&gt;$B$8,"end",F9+$B$4)</f>
        <v>end</v>
      </c>
      <c r="G10" s="8" t="str">
        <f aca="false">IF(F10="end","end",G9+$B$4*(F9+G9))</f>
        <v>end</v>
      </c>
      <c r="H10" s="8" t="str">
        <f aca="false">IF(G10="end","end",2*EXP(F10)-F10-1)</f>
        <v>end</v>
      </c>
      <c r="I10" s="8" t="str">
        <f aca="false">IF(H10="end","end",ABS(G10-H10))</f>
        <v>end</v>
      </c>
    </row>
    <row r="11" customFormat="false" ht="12.8" hidden="false" customHeight="false" outlineLevel="0" collapsed="false">
      <c r="E11" s="7" t="n">
        <v>9</v>
      </c>
      <c r="F11" s="7" t="str">
        <f aca="false">=IF(F10&gt;$B$8,"end",F10+$B$4)</f>
        <v>end</v>
      </c>
      <c r="G11" s="8" t="str">
        <f aca="false">IF(F11="end","end",G10+$B$4*(F10+G10))</f>
        <v>end</v>
      </c>
      <c r="H11" s="8" t="str">
        <f aca="false">IF(G11="end","end",2*EXP(F11)-F11-1)</f>
        <v>end</v>
      </c>
      <c r="I11" s="8" t="str">
        <f aca="false">IF(H11="end","end",ABS(G11-H11))</f>
        <v>end</v>
      </c>
    </row>
    <row r="12" customFormat="false" ht="12.8" hidden="false" customHeight="false" outlineLevel="0" collapsed="false">
      <c r="E12" s="7" t="n">
        <v>10</v>
      </c>
      <c r="F12" s="7" t="str">
        <f aca="false">=IF(F11&gt;$B$8,"end",F11+$B$4)</f>
        <v>end</v>
      </c>
      <c r="G12" s="8" t="str">
        <f aca="false">IF(F12="end","end",G11+$B$4*(F11+G11))</f>
        <v>end</v>
      </c>
      <c r="H12" s="8" t="str">
        <f aca="false">IF(G12="end","end",2*EXP(F12)-F12-1)</f>
        <v>end</v>
      </c>
      <c r="I12" s="8" t="str">
        <f aca="false">IF(H12="end","end",ABS(G12-H12))</f>
        <v>end</v>
      </c>
    </row>
    <row r="13" customFormat="false" ht="12.8" hidden="false" customHeight="false" outlineLevel="0" collapsed="false">
      <c r="E13" s="7" t="n">
        <v>11</v>
      </c>
      <c r="F13" s="7" t="str">
        <f aca="false">=IF(F12&gt;$B$8,"end",F12+$B$4)</f>
        <v>end</v>
      </c>
      <c r="G13" s="8" t="str">
        <f aca="false">IF(F13="end","end",G12+$B$4*(F12+G12))</f>
        <v>end</v>
      </c>
      <c r="H13" s="8" t="str">
        <f aca="false">IF(G13="end","end",2*EXP(F13)-F13-1)</f>
        <v>end</v>
      </c>
      <c r="I13" s="8" t="str">
        <f aca="false">IF(H13="end","end",ABS(G13-H13))</f>
        <v>end</v>
      </c>
    </row>
    <row r="14" customFormat="false" ht="12.8" hidden="false" customHeight="false" outlineLevel="0" collapsed="false">
      <c r="E14" s="7" t="n">
        <v>12</v>
      </c>
      <c r="F14" s="7" t="str">
        <f aca="false">=IF(F13&gt;$B$8,"end",F13+$B$4)</f>
        <v>end</v>
      </c>
      <c r="G14" s="8" t="str">
        <f aca="false">IF(F14="end","end",G13+$B$4*(F13+G13))</f>
        <v>end</v>
      </c>
      <c r="H14" s="8" t="str">
        <f aca="false">IF(G14="end","end",2*EXP(F14)-F14-1)</f>
        <v>end</v>
      </c>
      <c r="I14" s="8" t="str">
        <f aca="false">IF(H14="end","end",ABS(G14-H14))</f>
        <v>end</v>
      </c>
    </row>
    <row r="15" customFormat="false" ht="12.8" hidden="false" customHeight="false" outlineLevel="0" collapsed="false">
      <c r="E15" s="7" t="n">
        <v>13</v>
      </c>
      <c r="F15" s="7" t="str">
        <f aca="false">=IF(F14&gt;$B$8,"end",F14+$B$4)</f>
        <v>end</v>
      </c>
      <c r="G15" s="8" t="str">
        <f aca="false">IF(F15="end","end",G14+$B$4*(F14+G14))</f>
        <v>end</v>
      </c>
      <c r="H15" s="8" t="str">
        <f aca="false">IF(G15="end","end",2*EXP(F15)-F15-1)</f>
        <v>end</v>
      </c>
      <c r="I15" s="8" t="str">
        <f aca="false">IF(H15="end","end",ABS(G15-H15))</f>
        <v>end</v>
      </c>
    </row>
    <row r="16" customFormat="false" ht="12.8" hidden="false" customHeight="false" outlineLevel="0" collapsed="false">
      <c r="E16" s="7" t="n">
        <v>14</v>
      </c>
      <c r="F16" s="7" t="str">
        <f aca="false">=IF(F15&gt;$B$8,"end",F15+$B$4)</f>
        <v>end</v>
      </c>
      <c r="G16" s="8" t="str">
        <f aca="false">IF(F16="end","end",G15+$B$4*(F15+G15))</f>
        <v>end</v>
      </c>
      <c r="H16" s="8" t="str">
        <f aca="false">IF(G16="end","end",2*EXP(F16)-F16-1)</f>
        <v>end</v>
      </c>
      <c r="I16" s="8" t="str">
        <f aca="false">IF(H16="end","end",ABS(G16-H16))</f>
        <v>end</v>
      </c>
    </row>
    <row r="17" customFormat="false" ht="12.8" hidden="false" customHeight="false" outlineLevel="0" collapsed="false">
      <c r="E17" s="7" t="n">
        <v>15</v>
      </c>
      <c r="F17" s="7" t="str">
        <f aca="false">=IF(F16&gt;$B$8,"end",F16+$B$4)</f>
        <v>end</v>
      </c>
      <c r="G17" s="8" t="str">
        <f aca="false">IF(F17="end","end",G16+$B$4*(F16+G16))</f>
        <v>end</v>
      </c>
      <c r="H17" s="8" t="str">
        <f aca="false">IF(G17="end","end",2*EXP(F17)-F17-1)</f>
        <v>end</v>
      </c>
      <c r="I17" s="8" t="str">
        <f aca="false">IF(H17="end","end",ABS(G17-H17))</f>
        <v>end</v>
      </c>
    </row>
    <row r="18" customFormat="false" ht="12.8" hidden="false" customHeight="false" outlineLevel="0" collapsed="false">
      <c r="E18" s="7" t="n">
        <v>16</v>
      </c>
      <c r="F18" s="7" t="str">
        <f aca="false">=IF(F17&gt;$B$8,"end",F17+$B$4)</f>
        <v>end</v>
      </c>
      <c r="G18" s="8" t="str">
        <f aca="false">IF(F18="end","end",G17+$B$4*(F17+G17))</f>
        <v>end</v>
      </c>
      <c r="H18" s="8" t="str">
        <f aca="false">IF(G18="end","end",2*EXP(F18)-F18-1)</f>
        <v>end</v>
      </c>
      <c r="I18" s="8" t="str">
        <f aca="false">IF(H18="end","end",ABS(G18-H18))</f>
        <v>end</v>
      </c>
    </row>
    <row r="19" customFormat="false" ht="12.8" hidden="false" customHeight="false" outlineLevel="0" collapsed="false">
      <c r="E19" s="7" t="n">
        <v>17</v>
      </c>
      <c r="F19" s="7" t="str">
        <f aca="false">=IF(F18&gt;$B$8,"end",F18+$B$4)</f>
        <v>end</v>
      </c>
      <c r="G19" s="8" t="str">
        <f aca="false">IF(F19="end","end",G18+$B$4*(F18+G18))</f>
        <v>end</v>
      </c>
      <c r="H19" s="8" t="str">
        <f aca="false">IF(G19="end","end",2*EXP(F19)-F19-1)</f>
        <v>end</v>
      </c>
      <c r="I19" s="8" t="str">
        <f aca="false">IF(H19="end","end",ABS(G19-H19))</f>
        <v>end</v>
      </c>
    </row>
    <row r="20" customFormat="false" ht="12.8" hidden="false" customHeight="false" outlineLevel="0" collapsed="false">
      <c r="E20" s="7" t="n">
        <v>18</v>
      </c>
      <c r="F20" s="7" t="str">
        <f aca="false">=IF(F19&gt;$B$8,"end",F19+$B$4)</f>
        <v>end</v>
      </c>
      <c r="G20" s="8" t="str">
        <f aca="false">IF(F20="end","end",G19+$B$4*(F19+G19))</f>
        <v>end</v>
      </c>
      <c r="H20" s="8" t="str">
        <f aca="false">IF(G20="end","end",2*EXP(F20)-F20-1)</f>
        <v>end</v>
      </c>
      <c r="I20" s="8" t="str">
        <f aca="false">IF(H20="end","end",ABS(G20-H20))</f>
        <v>end</v>
      </c>
    </row>
    <row r="21" customFormat="false" ht="12.8" hidden="false" customHeight="false" outlineLevel="0" collapsed="false">
      <c r="E21" s="7" t="n">
        <v>19</v>
      </c>
      <c r="F21" s="7" t="str">
        <f aca="false">=IF(F20&gt;$B$8,"end",F20+$B$4)</f>
        <v>end</v>
      </c>
      <c r="G21" s="8" t="str">
        <f aca="false">IF(F21="end","end",G20+$B$4*(F20+G20))</f>
        <v>end</v>
      </c>
      <c r="H21" s="8" t="str">
        <f aca="false">IF(G21="end","end",2*EXP(F21)-F21-1)</f>
        <v>end</v>
      </c>
      <c r="I21" s="8" t="str">
        <f aca="false">IF(H21="end","end",ABS(G21-H21))</f>
        <v>end</v>
      </c>
    </row>
    <row r="22" customFormat="false" ht="12.8" hidden="false" customHeight="false" outlineLevel="0" collapsed="false">
      <c r="E22" s="7" t="n">
        <v>20</v>
      </c>
      <c r="F22" s="7" t="str">
        <f aca="false">=IF(F21&gt;$B$8,"end",F21+$B$4)</f>
        <v>end</v>
      </c>
      <c r="G22" s="8" t="str">
        <f aca="false">IF(F22="end","end",G21+$B$4*(F21+G21))</f>
        <v>end</v>
      </c>
      <c r="H22" s="8" t="str">
        <f aca="false">IF(G22="end","end",2*EXP(F22)-F22-1)</f>
        <v>end</v>
      </c>
      <c r="I22" s="8" t="str">
        <f aca="false">IF(H22="end","end",ABS(G22-H22))</f>
        <v>end</v>
      </c>
    </row>
    <row r="23" customFormat="false" ht="12.8" hidden="false" customHeight="false" outlineLevel="0" collapsed="false">
      <c r="E23" s="7" t="n">
        <v>21</v>
      </c>
      <c r="F23" s="7" t="str">
        <f aca="false">=IF(F22&gt;$B$8,"end",F22+$B$4)</f>
        <v>end</v>
      </c>
      <c r="G23" s="8" t="str">
        <f aca="false">IF(F23="end","end",G22+$B$4*(F22+G22))</f>
        <v>end</v>
      </c>
      <c r="H23" s="8" t="str">
        <f aca="false">IF(G23="end","end",2*EXP(F23)-F23-1)</f>
        <v>end</v>
      </c>
      <c r="I23" s="8" t="str">
        <f aca="false">IF(H23="end","end",ABS(G23-H23))</f>
        <v>end</v>
      </c>
    </row>
    <row r="24" customFormat="false" ht="12.8" hidden="false" customHeight="false" outlineLevel="0" collapsed="false">
      <c r="E24" s="7" t="n">
        <v>22</v>
      </c>
      <c r="F24" s="7" t="str">
        <f aca="false">=IF(F23&gt;$B$8,"end",F23+$B$4)</f>
        <v>end</v>
      </c>
      <c r="G24" s="8" t="str">
        <f aca="false">IF(F24="end","end",G23+$B$4*(F23+G23))</f>
        <v>end</v>
      </c>
      <c r="H24" s="8" t="str">
        <f aca="false">IF(G24="end","end",2*EXP(F24)-F24-1)</f>
        <v>end</v>
      </c>
      <c r="I24" s="8" t="str">
        <f aca="false">IF(H24="end","end",ABS(G24-H24))</f>
        <v>end</v>
      </c>
    </row>
    <row r="25" customFormat="false" ht="12.8" hidden="false" customHeight="false" outlineLevel="0" collapsed="false">
      <c r="E25" s="7" t="n">
        <v>23</v>
      </c>
      <c r="F25" s="7" t="str">
        <f aca="false">=IF(F24&gt;$B$8,"end",F24+$B$4)</f>
        <v>end</v>
      </c>
      <c r="G25" s="8" t="str">
        <f aca="false">IF(F25="end","end",G24+$B$4*(F24+G24))</f>
        <v>end</v>
      </c>
      <c r="H25" s="8" t="str">
        <f aca="false">IF(G25="end","end",2*EXP(F25)-F25-1)</f>
        <v>end</v>
      </c>
      <c r="I25" s="8" t="str">
        <f aca="false">IF(H25="end","end",ABS(G25-H25))</f>
        <v>end</v>
      </c>
    </row>
    <row r="26" customFormat="false" ht="12.8" hidden="false" customHeight="false" outlineLevel="0" collapsed="false">
      <c r="E26" s="7" t="n">
        <v>24</v>
      </c>
      <c r="F26" s="7" t="str">
        <f aca="false">=IF(F25&gt;$B$8,"end",F25+$B$4)</f>
        <v>end</v>
      </c>
      <c r="G26" s="8" t="str">
        <f aca="false">IF(F26="end","end",G25+$B$4*(F25+G25))</f>
        <v>end</v>
      </c>
      <c r="H26" s="8" t="str">
        <f aca="false">IF(G26="end","end",2*EXP(F26)-F26-1)</f>
        <v>end</v>
      </c>
      <c r="I26" s="8" t="str">
        <f aca="false">IF(H26="end","end",ABS(G26-H26))</f>
        <v>end</v>
      </c>
    </row>
    <row r="27" customFormat="false" ht="12.8" hidden="false" customHeight="false" outlineLevel="0" collapsed="false">
      <c r="E27" s="7" t="n">
        <v>25</v>
      </c>
      <c r="F27" s="7" t="str">
        <f aca="false">=IF(F26&gt;$B$8,"end",F26+$B$4)</f>
        <v>end</v>
      </c>
      <c r="G27" s="8" t="str">
        <f aca="false">IF(F27="end","end",G26+$B$4*(F26+G26))</f>
        <v>end</v>
      </c>
      <c r="H27" s="8" t="str">
        <f aca="false">IF(G27="end","end",2*EXP(F27)-F27-1)</f>
        <v>end</v>
      </c>
      <c r="I27" s="8" t="str">
        <f aca="false">IF(H27="end","end",ABS(G27-H27))</f>
        <v>end</v>
      </c>
    </row>
    <row r="28" customFormat="false" ht="12.8" hidden="false" customHeight="false" outlineLevel="0" collapsed="false">
      <c r="E28" s="7" t="n">
        <v>26</v>
      </c>
      <c r="F28" s="7" t="str">
        <f aca="false">=IF(F27&gt;$B$8,"end",F27+$B$4)</f>
        <v>end</v>
      </c>
      <c r="G28" s="8" t="str">
        <f aca="false">IF(F28="end","end",G27+$B$4*(F27+G27))</f>
        <v>end</v>
      </c>
      <c r="H28" s="8" t="str">
        <f aca="false">IF(G28="end","end",2*EXP(F28)-F28-1)</f>
        <v>end</v>
      </c>
      <c r="I28" s="8" t="str">
        <f aca="false">IF(H28="end","end",ABS(G28-H28))</f>
        <v>end</v>
      </c>
    </row>
    <row r="29" customFormat="false" ht="12.8" hidden="false" customHeight="false" outlineLevel="0" collapsed="false">
      <c r="E29" s="7" t="n">
        <v>27</v>
      </c>
      <c r="F29" s="7" t="str">
        <f aca="false">=IF(F28&gt;$B$8,"end",F28+$B$4)</f>
        <v>end</v>
      </c>
      <c r="G29" s="8" t="str">
        <f aca="false">IF(F29="end","end",G28+$B$4*(F28+G28))</f>
        <v>end</v>
      </c>
      <c r="H29" s="8" t="str">
        <f aca="false">IF(G29="end","end",2*EXP(F29)-F29-1)</f>
        <v>end</v>
      </c>
      <c r="I29" s="8" t="str">
        <f aca="false">IF(H29="end","end",ABS(G29-H29))</f>
        <v>end</v>
      </c>
    </row>
    <row r="30" customFormat="false" ht="12.8" hidden="false" customHeight="false" outlineLevel="0" collapsed="false">
      <c r="E30" s="7" t="n">
        <v>28</v>
      </c>
      <c r="F30" s="7" t="str">
        <f aca="false">=IF(F29&gt;$B$8,"end",F29+$B$4)</f>
        <v>end</v>
      </c>
      <c r="G30" s="8" t="str">
        <f aca="false">IF(F30="end","end",G29+$B$4*(F29+G29))</f>
        <v>end</v>
      </c>
      <c r="H30" s="8" t="str">
        <f aca="false">IF(G30="end","end",2*EXP(F30)-F30-1)</f>
        <v>end</v>
      </c>
      <c r="I30" s="8" t="str">
        <f aca="false">IF(H30="end","end",ABS(G30-H30))</f>
        <v>end</v>
      </c>
    </row>
    <row r="31" customFormat="false" ht="12.8" hidden="false" customHeight="false" outlineLevel="0" collapsed="false">
      <c r="E31" s="7" t="n">
        <v>29</v>
      </c>
      <c r="F31" s="7" t="str">
        <f aca="false">=IF(F30&gt;$B$8,"end",F30+$B$4)</f>
        <v>end</v>
      </c>
      <c r="G31" s="8" t="str">
        <f aca="false">IF(F31="end","end",G30+$B$4*(F30+G30))</f>
        <v>end</v>
      </c>
      <c r="H31" s="8" t="str">
        <f aca="false">IF(G31="end","end",2*EXP(F31)-F31-1)</f>
        <v>end</v>
      </c>
      <c r="I31" s="8" t="str">
        <f aca="false">IF(H31="end","end",ABS(G31-H31))</f>
        <v>end</v>
      </c>
    </row>
    <row r="32" customFormat="false" ht="12.8" hidden="false" customHeight="false" outlineLevel="0" collapsed="false">
      <c r="E32" s="7" t="n">
        <v>30</v>
      </c>
      <c r="F32" s="7" t="str">
        <f aca="false">=IF(F31&gt;$B$8,"end",F31+$B$4)</f>
        <v>end</v>
      </c>
      <c r="G32" s="8" t="str">
        <f aca="false">IF(F32="end","end",G31+$B$4*(F31+G31))</f>
        <v>end</v>
      </c>
      <c r="H32" s="8" t="str">
        <f aca="false">IF(G32="end","end",2*EXP(F32)-F32-1)</f>
        <v>end</v>
      </c>
      <c r="I32" s="8" t="str">
        <f aca="false">IF(H32="end","end",ABS(G32-H32))</f>
        <v>end</v>
      </c>
    </row>
    <row r="33" customFormat="false" ht="12.8" hidden="false" customHeight="false" outlineLevel="0" collapsed="false">
      <c r="E33" s="7" t="n">
        <v>31</v>
      </c>
      <c r="F33" s="7" t="str">
        <f aca="false">=IF(F32&gt;$B$8,"end",F32+$B$4)</f>
        <v>end</v>
      </c>
      <c r="G33" s="8" t="str">
        <f aca="false">IF(F33="end","end",G32+$B$4*(F32+G32))</f>
        <v>end</v>
      </c>
      <c r="H33" s="8" t="str">
        <f aca="false">IF(G33="end","end",2*EXP(F33)-F33-1)</f>
        <v>end</v>
      </c>
      <c r="I33" s="8" t="str">
        <f aca="false">IF(H33="end","end",ABS(G33-H33))</f>
        <v>end</v>
      </c>
    </row>
    <row r="34" customFormat="false" ht="12.8" hidden="false" customHeight="false" outlineLevel="0" collapsed="false">
      <c r="E34" s="7" t="n">
        <v>32</v>
      </c>
      <c r="F34" s="7" t="str">
        <f aca="false">=IF(F33&gt;$B$8,"end",F33+$B$4)</f>
        <v>end</v>
      </c>
      <c r="G34" s="8" t="str">
        <f aca="false">IF(F34="end","end",G33+$B$4*(F33+G33))</f>
        <v>end</v>
      </c>
      <c r="H34" s="8" t="str">
        <f aca="false">IF(G34="end","end",2*EXP(F34)-F34-1)</f>
        <v>end</v>
      </c>
      <c r="I34" s="8" t="str">
        <f aca="false">IF(H34="end","end",ABS(G34-H34))</f>
        <v>end</v>
      </c>
    </row>
    <row r="35" customFormat="false" ht="12.8" hidden="false" customHeight="false" outlineLevel="0" collapsed="false">
      <c r="E35" s="7" t="n">
        <v>33</v>
      </c>
      <c r="F35" s="7" t="str">
        <f aca="false">=IF(F34&gt;$B$8,"end",F34+$B$4)</f>
        <v>end</v>
      </c>
      <c r="G35" s="8" t="str">
        <f aca="false">IF(F35="end","end",G34+$B$4*(F34+G34))</f>
        <v>end</v>
      </c>
      <c r="H35" s="8" t="str">
        <f aca="false">IF(G35="end","end",2*EXP(F35)-F35-1)</f>
        <v>end</v>
      </c>
      <c r="I35" s="8" t="str">
        <f aca="false">IF(H35="end","end",ABS(G35-H35))</f>
        <v>end</v>
      </c>
    </row>
    <row r="36" customFormat="false" ht="12.8" hidden="false" customHeight="false" outlineLevel="0" collapsed="false">
      <c r="E36" s="7" t="n">
        <v>34</v>
      </c>
      <c r="F36" s="7" t="str">
        <f aca="false">=IF(F35&gt;$B$8,"end",F35+$B$4)</f>
        <v>end</v>
      </c>
      <c r="G36" s="8" t="str">
        <f aca="false">IF(F36="end","end",G35+$B$4*(F35+G35))</f>
        <v>end</v>
      </c>
      <c r="H36" s="8" t="str">
        <f aca="false">IF(G36="end","end",2*EXP(F36)-F36-1)</f>
        <v>end</v>
      </c>
      <c r="I36" s="8" t="str">
        <f aca="false">IF(H36="end","end",ABS(G36-H36))</f>
        <v>end</v>
      </c>
    </row>
    <row r="37" customFormat="false" ht="12.8" hidden="false" customHeight="false" outlineLevel="0" collapsed="false">
      <c r="E37" s="7" t="n">
        <v>35</v>
      </c>
      <c r="F37" s="7" t="str">
        <f aca="false">=IF(F36&gt;$B$8,"end",F36+$B$4)</f>
        <v>end</v>
      </c>
      <c r="G37" s="8" t="str">
        <f aca="false">IF(F37="end","end",G36+$B$4*(F36+G36))</f>
        <v>end</v>
      </c>
      <c r="H37" s="8" t="str">
        <f aca="false">IF(G37="end","end",2*EXP(F37)-F37-1)</f>
        <v>end</v>
      </c>
      <c r="I37" s="8" t="str">
        <f aca="false">IF(H37="end","end",ABS(G37-H37))</f>
        <v>end</v>
      </c>
    </row>
    <row r="38" customFormat="false" ht="12.8" hidden="false" customHeight="false" outlineLevel="0" collapsed="false">
      <c r="E38" s="7" t="n">
        <v>36</v>
      </c>
      <c r="F38" s="7" t="str">
        <f aca="false">=IF(F37&gt;$B$8,"end",F37+$B$4)</f>
        <v>end</v>
      </c>
      <c r="G38" s="8" t="str">
        <f aca="false">IF(F38="end","end",G37+$B$4*(F37+G37))</f>
        <v>end</v>
      </c>
      <c r="H38" s="8" t="str">
        <f aca="false">IF(G38="end","end",2*EXP(F38)-F38-1)</f>
        <v>end</v>
      </c>
      <c r="I38" s="8" t="str">
        <f aca="false">IF(H38="end","end",ABS(G38-H38))</f>
        <v>end</v>
      </c>
    </row>
    <row r="39" customFormat="false" ht="12.8" hidden="false" customHeight="false" outlineLevel="0" collapsed="false">
      <c r="E39" s="7" t="n">
        <v>37</v>
      </c>
      <c r="F39" s="7" t="str">
        <f aca="false">=IF(F38&gt;$B$8,"end",F38+$B$4)</f>
        <v>end</v>
      </c>
      <c r="G39" s="8" t="str">
        <f aca="false">IF(F39="end","end",G38+$B$4*(F38+G38))</f>
        <v>end</v>
      </c>
      <c r="H39" s="8" t="str">
        <f aca="false">IF(G39="end","end",2*EXP(F39)-F39-1)</f>
        <v>end</v>
      </c>
      <c r="I39" s="8" t="str">
        <f aca="false">IF(H39="end","end",ABS(G39-H39))</f>
        <v>end</v>
      </c>
    </row>
    <row r="40" customFormat="false" ht="12.8" hidden="false" customHeight="false" outlineLevel="0" collapsed="false">
      <c r="E40" s="7" t="n">
        <v>38</v>
      </c>
      <c r="F40" s="7" t="str">
        <f aca="false">=IF(F39&gt;$B$8,"end",F39+$B$4)</f>
        <v>end</v>
      </c>
      <c r="G40" s="8" t="str">
        <f aca="false">IF(F40="end","end",G39+$B$4*(F39+G39))</f>
        <v>end</v>
      </c>
      <c r="H40" s="8" t="str">
        <f aca="false">IF(G40="end","end",2*EXP(F40)-F40-1)</f>
        <v>end</v>
      </c>
      <c r="I40" s="8" t="str">
        <f aca="false">IF(H40="end","end",ABS(G40-H40))</f>
        <v>end</v>
      </c>
    </row>
    <row r="41" customFormat="false" ht="12.8" hidden="false" customHeight="false" outlineLevel="0" collapsed="false">
      <c r="E41" s="7" t="n">
        <v>39</v>
      </c>
      <c r="F41" s="7" t="str">
        <f aca="false">=IF(F40&gt;$B$8,"end",F40+$B$4)</f>
        <v>end</v>
      </c>
      <c r="G41" s="8" t="str">
        <f aca="false">IF(F41="end","end",G40+$B$4*(F40+G40))</f>
        <v>end</v>
      </c>
      <c r="H41" s="8" t="str">
        <f aca="false">IF(G41="end","end",2*EXP(F41)-F41-1)</f>
        <v>end</v>
      </c>
      <c r="I41" s="8" t="str">
        <f aca="false">IF(H41="end","end",ABS(G41-H41))</f>
        <v>end</v>
      </c>
    </row>
    <row r="42" customFormat="false" ht="12.8" hidden="false" customHeight="false" outlineLevel="0" collapsed="false">
      <c r="E42" s="7" t="n">
        <v>40</v>
      </c>
      <c r="F42" s="7" t="str">
        <f aca="false">=IF(F41&gt;$B$8,"end",F41+$B$4)</f>
        <v>end</v>
      </c>
      <c r="G42" s="8" t="str">
        <f aca="false">IF(F42="end","end",G41+$B$4*(F41+G41))</f>
        <v>end</v>
      </c>
      <c r="H42" s="8" t="str">
        <f aca="false">IF(G42="end","end",2*EXP(F42)-F42-1)</f>
        <v>end</v>
      </c>
      <c r="I42" s="8" t="str">
        <f aca="false">IF(H42="end","end",ABS(G42-H42))</f>
        <v>end</v>
      </c>
    </row>
    <row r="43" customFormat="false" ht="12.8" hidden="false" customHeight="false" outlineLevel="0" collapsed="false">
      <c r="E43" s="7" t="n">
        <v>41</v>
      </c>
      <c r="F43" s="7" t="str">
        <f aca="false">=IF(F42&gt;$B$8,"end",F42+$B$4)</f>
        <v>end</v>
      </c>
      <c r="G43" s="8" t="str">
        <f aca="false">IF(F43="end","end",G42+$B$4*(F42+G42))</f>
        <v>end</v>
      </c>
      <c r="H43" s="8" t="str">
        <f aca="false">IF(G43="end","end",2*EXP(F43)-F43-1)</f>
        <v>end</v>
      </c>
      <c r="I43" s="8" t="str">
        <f aca="false">IF(H43="end","end",ABS(G43-H43))</f>
        <v>end</v>
      </c>
    </row>
    <row r="44" customFormat="false" ht="12.8" hidden="false" customHeight="false" outlineLevel="0" collapsed="false">
      <c r="E44" s="7" t="n">
        <v>42</v>
      </c>
      <c r="F44" s="7" t="str">
        <f aca="false">=IF(F43&gt;$B$8,"end",F43+$B$4)</f>
        <v>end</v>
      </c>
      <c r="G44" s="8" t="str">
        <f aca="false">IF(F44="end","end",G43+$B$4*(F43+G43))</f>
        <v>end</v>
      </c>
      <c r="H44" s="8" t="str">
        <f aca="false">IF(G44="end","end",2*EXP(F44)-F44-1)</f>
        <v>end</v>
      </c>
      <c r="I44" s="8" t="str">
        <f aca="false">IF(H44="end","end",ABS(G44-H44))</f>
        <v>end</v>
      </c>
    </row>
    <row r="45" customFormat="false" ht="12.8" hidden="false" customHeight="false" outlineLevel="0" collapsed="false">
      <c r="E45" s="7" t="n">
        <v>43</v>
      </c>
      <c r="F45" s="7" t="str">
        <f aca="false">=IF(F44&gt;$B$8,"end",F44+$B$4)</f>
        <v>end</v>
      </c>
      <c r="G45" s="8" t="str">
        <f aca="false">IF(F45="end","end",G44+$B$4*(F44+G44))</f>
        <v>end</v>
      </c>
      <c r="H45" s="8" t="str">
        <f aca="false">IF(G45="end","end",2*EXP(F45)-F45-1)</f>
        <v>end</v>
      </c>
      <c r="I45" s="8" t="str">
        <f aca="false">IF(H45="end","end",ABS(G45-H45))</f>
        <v>end</v>
      </c>
    </row>
    <row r="46" customFormat="false" ht="12.8" hidden="false" customHeight="false" outlineLevel="0" collapsed="false">
      <c r="E46" s="7" t="n">
        <v>44</v>
      </c>
      <c r="F46" s="7" t="str">
        <f aca="false">=IF(F45&gt;$B$8,"end",F45+$B$4)</f>
        <v>end</v>
      </c>
      <c r="G46" s="8" t="str">
        <f aca="false">IF(F46="end","end",G45+$B$4*(F45+G45))</f>
        <v>end</v>
      </c>
      <c r="H46" s="8" t="str">
        <f aca="false">IF(G46="end","end",2*EXP(F46)-F46-1)</f>
        <v>end</v>
      </c>
      <c r="I46" s="8" t="str">
        <f aca="false">IF(H46="end","end",ABS(G46-H46))</f>
        <v>end</v>
      </c>
    </row>
    <row r="47" customFormat="false" ht="12.8" hidden="false" customHeight="false" outlineLevel="0" collapsed="false">
      <c r="E47" s="7" t="n">
        <v>45</v>
      </c>
      <c r="F47" s="7" t="str">
        <f aca="false">=IF(F46&gt;$B$8,"end",F46+$B$4)</f>
        <v>end</v>
      </c>
      <c r="G47" s="8" t="str">
        <f aca="false">IF(F47="end","end",G46+$B$4*(F46+G46))</f>
        <v>end</v>
      </c>
      <c r="H47" s="8" t="str">
        <f aca="false">IF(G47="end","end",2*EXP(F47)-F47-1)</f>
        <v>end</v>
      </c>
      <c r="I47" s="8" t="str">
        <f aca="false">IF(H47="end","end",ABS(G47-H47))</f>
        <v>end</v>
      </c>
    </row>
    <row r="48" customFormat="false" ht="12.8" hidden="false" customHeight="false" outlineLevel="0" collapsed="false">
      <c r="E48" s="7" t="n">
        <v>46</v>
      </c>
      <c r="F48" s="7" t="str">
        <f aca="false">=IF(F47&gt;$B$8,"end",F47+$B$4)</f>
        <v>end</v>
      </c>
      <c r="G48" s="8" t="str">
        <f aca="false">IF(F48="end","end",G47+$B$4*(F47+G47))</f>
        <v>end</v>
      </c>
      <c r="H48" s="8" t="str">
        <f aca="false">IF(G48="end","end",2*EXP(F48)-F48-1)</f>
        <v>end</v>
      </c>
      <c r="I48" s="8" t="str">
        <f aca="false">IF(H48="end","end",ABS(G48-H48))</f>
        <v>end</v>
      </c>
    </row>
    <row r="49" customFormat="false" ht="12.8" hidden="false" customHeight="false" outlineLevel="0" collapsed="false">
      <c r="E49" s="7" t="n">
        <v>47</v>
      </c>
      <c r="F49" s="7" t="str">
        <f aca="false">=IF(F48&gt;$B$8,"end",F48+$B$4)</f>
        <v>end</v>
      </c>
      <c r="G49" s="8" t="str">
        <f aca="false">IF(F49="end","end",G48+$B$4*(F48+G48))</f>
        <v>end</v>
      </c>
      <c r="H49" s="8" t="str">
        <f aca="false">IF(G49="end","end",2*EXP(F49)-F49-1)</f>
        <v>end</v>
      </c>
      <c r="I49" s="8" t="str">
        <f aca="false">IF(H49="end","end",ABS(G49-H49))</f>
        <v>end</v>
      </c>
    </row>
    <row r="50" customFormat="false" ht="12.8" hidden="false" customHeight="false" outlineLevel="0" collapsed="false">
      <c r="E50" s="7" t="n">
        <v>48</v>
      </c>
      <c r="F50" s="7" t="str">
        <f aca="false">=IF(F49&gt;$B$8,"end",F49+$B$4)</f>
        <v>end</v>
      </c>
      <c r="G50" s="8" t="str">
        <f aca="false">IF(F50="end","end",G49+$B$4*(F49+G49))</f>
        <v>end</v>
      </c>
      <c r="H50" s="8" t="str">
        <f aca="false">IF(G50="end","end",2*EXP(F50)-F50-1)</f>
        <v>end</v>
      </c>
      <c r="I50" s="8" t="str">
        <f aca="false">IF(H50="end","end",ABS(G50-H50))</f>
        <v>end</v>
      </c>
    </row>
    <row r="51" customFormat="false" ht="12.8" hidden="false" customHeight="false" outlineLevel="0" collapsed="false">
      <c r="E51" s="7" t="n">
        <v>49</v>
      </c>
      <c r="F51" s="7" t="str">
        <f aca="false">=IF(F50&gt;$B$8,"end",F50+$B$4)</f>
        <v>end</v>
      </c>
      <c r="G51" s="8" t="str">
        <f aca="false">IF(F51="end","end",G50+$B$4*(F50+G50))</f>
        <v>end</v>
      </c>
      <c r="H51" s="8" t="str">
        <f aca="false">IF(G51="end","end",2*EXP(F51)-F51-1)</f>
        <v>end</v>
      </c>
      <c r="I51" s="8" t="str">
        <f aca="false">IF(H51="end","end",ABS(G51-H51))</f>
        <v>end</v>
      </c>
    </row>
    <row r="52" customFormat="false" ht="12.8" hidden="false" customHeight="false" outlineLevel="0" collapsed="false">
      <c r="E52" s="7" t="n">
        <v>50</v>
      </c>
      <c r="F52" s="7" t="str">
        <f aca="false">=IF(F51&gt;$B$8,"end",F51+$B$4)</f>
        <v>end</v>
      </c>
      <c r="G52" s="8" t="str">
        <f aca="false">IF(F52="end","end",G51+$B$4*(F51+G51))</f>
        <v>end</v>
      </c>
      <c r="H52" s="8" t="str">
        <f aca="false">IF(G52="end","end",2*EXP(F52)-F52-1)</f>
        <v>end</v>
      </c>
      <c r="I52" s="8" t="str">
        <f aca="false">IF(H52="end","end",ABS(G52-H52))</f>
        <v>end</v>
      </c>
    </row>
    <row r="53" customFormat="false" ht="12.8" hidden="false" customHeight="false" outlineLevel="0" collapsed="false">
      <c r="E53" s="7" t="n">
        <v>51</v>
      </c>
      <c r="F53" s="7" t="str">
        <f aca="false">=IF(F52&gt;$B$8,"end",F52+$B$4)</f>
        <v>end</v>
      </c>
      <c r="G53" s="8" t="str">
        <f aca="false">IF(F53="end","end",G52+$B$4*(F52+G52))</f>
        <v>end</v>
      </c>
      <c r="H53" s="8" t="str">
        <f aca="false">IF(G53="end","end",2*EXP(F53)-F53-1)</f>
        <v>end</v>
      </c>
      <c r="I53" s="8" t="str">
        <f aca="false">IF(H53="end","end",ABS(G53-H53))</f>
        <v>end</v>
      </c>
    </row>
    <row r="54" customFormat="false" ht="12.8" hidden="false" customHeight="false" outlineLevel="0" collapsed="false">
      <c r="E54" s="7" t="n">
        <v>52</v>
      </c>
      <c r="F54" s="7" t="str">
        <f aca="false">=IF(F53&gt;$B$8,"end",F53+$B$4)</f>
        <v>end</v>
      </c>
      <c r="G54" s="8" t="str">
        <f aca="false">IF(F54="end","end",G53+$B$4*(F53+G53))</f>
        <v>end</v>
      </c>
      <c r="H54" s="8" t="str">
        <f aca="false">IF(G54="end","end",2*EXP(F54)-F54-1)</f>
        <v>end</v>
      </c>
      <c r="I54" s="8" t="str">
        <f aca="false">IF(H54="end","end",ABS(G54-H54))</f>
        <v>end</v>
      </c>
    </row>
    <row r="55" customFormat="false" ht="12.8" hidden="false" customHeight="false" outlineLevel="0" collapsed="false">
      <c r="E55" s="7" t="n">
        <v>53</v>
      </c>
      <c r="F55" s="7" t="str">
        <f aca="false">=IF(F54&gt;$B$8,"end",F54+$B$4)</f>
        <v>end</v>
      </c>
      <c r="G55" s="8" t="str">
        <f aca="false">IF(F55="end","end",G54+$B$4*(F54+G54))</f>
        <v>end</v>
      </c>
      <c r="H55" s="8" t="str">
        <f aca="false">IF(G55="end","end",2*EXP(F55)-F55-1)</f>
        <v>end</v>
      </c>
      <c r="I55" s="8" t="str">
        <f aca="false">IF(H55="end","end",ABS(G55-H55))</f>
        <v>end</v>
      </c>
    </row>
    <row r="56" customFormat="false" ht="12.8" hidden="false" customHeight="false" outlineLevel="0" collapsed="false">
      <c r="E56" s="7" t="n">
        <v>54</v>
      </c>
      <c r="F56" s="7" t="str">
        <f aca="false">=IF(F55&gt;$B$8,"end",F55+$B$4)</f>
        <v>end</v>
      </c>
      <c r="G56" s="8" t="str">
        <f aca="false">IF(F56="end","end",G55+$B$4*(F55+G55))</f>
        <v>end</v>
      </c>
      <c r="H56" s="8" t="str">
        <f aca="false">IF(G56="end","end",2*EXP(F56)-F56-1)</f>
        <v>end</v>
      </c>
      <c r="I56" s="8" t="str">
        <f aca="false">IF(H56="end","end",ABS(G56-H56))</f>
        <v>end</v>
      </c>
    </row>
    <row r="57" customFormat="false" ht="12.8" hidden="false" customHeight="false" outlineLevel="0" collapsed="false">
      <c r="E57" s="7" t="n">
        <v>55</v>
      </c>
      <c r="F57" s="7" t="str">
        <f aca="false">=IF(F56&gt;$B$8,"end",F56+$B$4)</f>
        <v>end</v>
      </c>
      <c r="G57" s="8" t="str">
        <f aca="false">IF(F57="end","end",G56+$B$4*(F56+G56))</f>
        <v>end</v>
      </c>
      <c r="H57" s="8" t="str">
        <f aca="false">IF(G57="end","end",2*EXP(F57)-F57-1)</f>
        <v>end</v>
      </c>
      <c r="I57" s="8" t="str">
        <f aca="false">IF(H57="end","end",ABS(G57-H57))</f>
        <v>end</v>
      </c>
    </row>
    <row r="58" customFormat="false" ht="12.8" hidden="false" customHeight="false" outlineLevel="0" collapsed="false">
      <c r="E58" s="7" t="n">
        <v>56</v>
      </c>
      <c r="F58" s="7" t="str">
        <f aca="false">=IF(F57&gt;$B$8,"end",F57+$B$4)</f>
        <v>end</v>
      </c>
      <c r="G58" s="8" t="str">
        <f aca="false">IF(F58="end","end",G57+$B$4*(F57+G57))</f>
        <v>end</v>
      </c>
      <c r="H58" s="8" t="str">
        <f aca="false">IF(G58="end","end",2*EXP(F58)-F58-1)</f>
        <v>end</v>
      </c>
      <c r="I58" s="8" t="str">
        <f aca="false">IF(H58="end","end",ABS(G58-H58))</f>
        <v>end</v>
      </c>
    </row>
    <row r="59" customFormat="false" ht="12.8" hidden="false" customHeight="false" outlineLevel="0" collapsed="false">
      <c r="E59" s="7" t="n">
        <v>57</v>
      </c>
      <c r="F59" s="7" t="str">
        <f aca="false">=IF(F58&gt;$B$8,"end",F58+$B$4)</f>
        <v>end</v>
      </c>
      <c r="G59" s="8" t="str">
        <f aca="false">IF(F59="end","end",G58+$B$4*(F58+G58))</f>
        <v>end</v>
      </c>
      <c r="H59" s="8" t="str">
        <f aca="false">IF(G59="end","end",2*EXP(F59)-F59-1)</f>
        <v>end</v>
      </c>
      <c r="I59" s="8" t="str">
        <f aca="false">IF(H59="end","end",ABS(G59-H59))</f>
        <v>end</v>
      </c>
    </row>
    <row r="60" customFormat="false" ht="12.8" hidden="false" customHeight="false" outlineLevel="0" collapsed="false">
      <c r="E60" s="7" t="n">
        <v>58</v>
      </c>
      <c r="F60" s="7" t="str">
        <f aca="false">=IF(F59&gt;$B$8,"end",F59+$B$4)</f>
        <v>end</v>
      </c>
      <c r="G60" s="8" t="str">
        <f aca="false">IF(F60="end","end",G59+$B$4*(F59+G59))</f>
        <v>end</v>
      </c>
      <c r="H60" s="8" t="str">
        <f aca="false">IF(G60="end","end",2*EXP(F60)-F60-1)</f>
        <v>end</v>
      </c>
      <c r="I60" s="8" t="str">
        <f aca="false">IF(H60="end","end",ABS(G60-H60))</f>
        <v>end</v>
      </c>
    </row>
    <row r="61" customFormat="false" ht="12.8" hidden="false" customHeight="false" outlineLevel="0" collapsed="false">
      <c r="E61" s="7" t="n">
        <v>59</v>
      </c>
      <c r="F61" s="7" t="str">
        <f aca="false">=IF(F60&gt;$B$8,"end",F60+$B$4)</f>
        <v>end</v>
      </c>
      <c r="G61" s="8" t="str">
        <f aca="false">IF(F61="end","end",G60+$B$4*(F60+G60))</f>
        <v>end</v>
      </c>
      <c r="H61" s="8" t="str">
        <f aca="false">IF(G61="end","end",2*EXP(F61)-F61-1)</f>
        <v>end</v>
      </c>
      <c r="I61" s="8" t="str">
        <f aca="false">IF(H61="end","end",ABS(G61-H61))</f>
        <v>end</v>
      </c>
    </row>
    <row r="62" customFormat="false" ht="12.8" hidden="false" customHeight="false" outlineLevel="0" collapsed="false">
      <c r="E62" s="7" t="n">
        <v>60</v>
      </c>
      <c r="F62" s="7" t="str">
        <f aca="false">=IF(F61&gt;$B$8,"end",F61+$B$4)</f>
        <v>end</v>
      </c>
      <c r="G62" s="8" t="str">
        <f aca="false">IF(F62="end","end",G61+$B$4*(F61+G61))</f>
        <v>end</v>
      </c>
      <c r="H62" s="8" t="str">
        <f aca="false">IF(G62="end","end",2*EXP(F62)-F62-1)</f>
        <v>end</v>
      </c>
      <c r="I62" s="8" t="str">
        <f aca="false">IF(H62="end","end",ABS(G62-H62))</f>
        <v>end</v>
      </c>
    </row>
    <row r="63" customFormat="false" ht="12.8" hidden="false" customHeight="false" outlineLevel="0" collapsed="false">
      <c r="E63" s="7" t="n">
        <v>61</v>
      </c>
      <c r="F63" s="7" t="str">
        <f aca="false">=IF(F62&gt;$B$8,"end",F62+$B$4)</f>
        <v>end</v>
      </c>
      <c r="G63" s="8" t="str">
        <f aca="false">IF(F63="end","end",G62+$B$4*(F62+G62))</f>
        <v>end</v>
      </c>
      <c r="H63" s="8" t="str">
        <f aca="false">IF(G63="end","end",2*EXP(F63)-F63-1)</f>
        <v>end</v>
      </c>
      <c r="I63" s="8" t="str">
        <f aca="false">IF(H63="end","end",ABS(G63-H63))</f>
        <v>end</v>
      </c>
    </row>
    <row r="64" customFormat="false" ht="12.8" hidden="false" customHeight="false" outlineLevel="0" collapsed="false">
      <c r="E64" s="7" t="n">
        <v>62</v>
      </c>
      <c r="F64" s="7" t="str">
        <f aca="false">=IF(F63&gt;$B$8,"end",F63+$B$4)</f>
        <v>end</v>
      </c>
      <c r="G64" s="8" t="str">
        <f aca="false">IF(F64="end","end",G63+$B$4*(F63+G63))</f>
        <v>end</v>
      </c>
      <c r="H64" s="8" t="str">
        <f aca="false">IF(G64="end","end",2*EXP(F64)-F64-1)</f>
        <v>end</v>
      </c>
      <c r="I64" s="8" t="str">
        <f aca="false">IF(H64="end","end",ABS(G64-H64))</f>
        <v>end</v>
      </c>
    </row>
    <row r="65" customFormat="false" ht="12.8" hidden="false" customHeight="false" outlineLevel="0" collapsed="false">
      <c r="E65" s="7" t="n">
        <v>63</v>
      </c>
      <c r="F65" s="7" t="str">
        <f aca="false">=IF(F64&gt;$B$8,"end",F64+$B$4)</f>
        <v>end</v>
      </c>
      <c r="G65" s="8" t="str">
        <f aca="false">IF(F65="end","end",G64+$B$4*(F64+G64))</f>
        <v>end</v>
      </c>
      <c r="H65" s="8" t="str">
        <f aca="false">IF(G65="end","end",2*EXP(F65)-F65-1)</f>
        <v>end</v>
      </c>
      <c r="I65" s="8" t="str">
        <f aca="false">IF(H65="end","end",ABS(G65-H65))</f>
        <v>end</v>
      </c>
    </row>
    <row r="66" customFormat="false" ht="12.8" hidden="false" customHeight="false" outlineLevel="0" collapsed="false">
      <c r="E66" s="7" t="n">
        <v>64</v>
      </c>
      <c r="F66" s="7" t="str">
        <f aca="false">=IF(F65&gt;$B$8,"end",F65+$B$4)</f>
        <v>end</v>
      </c>
      <c r="G66" s="8" t="str">
        <f aca="false">IF(F66="end","end",G65+$B$4*(F65+G65))</f>
        <v>end</v>
      </c>
      <c r="H66" s="8" t="str">
        <f aca="false">IF(G66="end","end",2*EXP(F66)-F66-1)</f>
        <v>end</v>
      </c>
      <c r="I66" s="8" t="str">
        <f aca="false">IF(H66="end","end",ABS(G66-H66))</f>
        <v>end</v>
      </c>
    </row>
    <row r="67" customFormat="false" ht="12.8" hidden="false" customHeight="false" outlineLevel="0" collapsed="false">
      <c r="E67" s="7" t="n">
        <v>65</v>
      </c>
      <c r="F67" s="7" t="str">
        <f aca="false">=IF(F66&gt;$B$8,"end",F66+$B$4)</f>
        <v>end</v>
      </c>
      <c r="G67" s="8" t="str">
        <f aca="false">IF(F67="end","end",G66+$B$4*(F66+G66))</f>
        <v>end</v>
      </c>
      <c r="H67" s="8" t="str">
        <f aca="false">IF(G67="end","end",2*EXP(F67)-F67-1)</f>
        <v>end</v>
      </c>
      <c r="I67" s="8" t="str">
        <f aca="false">IF(H67="end","end",ABS(G67-H67))</f>
        <v>end</v>
      </c>
    </row>
    <row r="68" customFormat="false" ht="12.8" hidden="false" customHeight="false" outlineLevel="0" collapsed="false">
      <c r="E68" s="7" t="n">
        <v>66</v>
      </c>
      <c r="F68" s="7" t="str">
        <f aca="false">=IF(F67&gt;$B$8,"end",F67+$B$4)</f>
        <v>end</v>
      </c>
      <c r="G68" s="8" t="str">
        <f aca="false">IF(F68="end","end",G67+$B$4*(F67+G67))</f>
        <v>end</v>
      </c>
      <c r="H68" s="8" t="str">
        <f aca="false">IF(G68="end","end",2*EXP(F68)-F68-1)</f>
        <v>end</v>
      </c>
      <c r="I68" s="8" t="str">
        <f aca="false">IF(H68="end","end",ABS(G68-H68))</f>
        <v>end</v>
      </c>
    </row>
    <row r="69" customFormat="false" ht="12.8" hidden="false" customHeight="false" outlineLevel="0" collapsed="false">
      <c r="E69" s="7" t="n">
        <v>67</v>
      </c>
      <c r="F69" s="7" t="str">
        <f aca="false">=IF(F68&gt;$B$8,"end",F68+$B$4)</f>
        <v>end</v>
      </c>
      <c r="G69" s="8" t="str">
        <f aca="false">IF(F69="end","end",G68+$B$4*(F68+G68))</f>
        <v>end</v>
      </c>
      <c r="H69" s="8" t="str">
        <f aca="false">IF(G69="end","end",2*EXP(F69)-F69-1)</f>
        <v>end</v>
      </c>
      <c r="I69" s="8" t="str">
        <f aca="false">IF(H69="end","end",ABS(G69-H69))</f>
        <v>end</v>
      </c>
    </row>
    <row r="70" customFormat="false" ht="12.8" hidden="false" customHeight="false" outlineLevel="0" collapsed="false">
      <c r="E70" s="7" t="n">
        <v>68</v>
      </c>
      <c r="F70" s="7" t="str">
        <f aca="false">=IF(F69&gt;$B$8,"end",F69+$B$4)</f>
        <v>end</v>
      </c>
      <c r="G70" s="8" t="str">
        <f aca="false">IF(F70="end","end",G69+$B$4*(F69+G69))</f>
        <v>end</v>
      </c>
      <c r="H70" s="8" t="str">
        <f aca="false">IF(G70="end","end",2*EXP(F70)-F70-1)</f>
        <v>end</v>
      </c>
      <c r="I70" s="8" t="str">
        <f aca="false">IF(H70="end","end",ABS(G70-H70))</f>
        <v>end</v>
      </c>
    </row>
    <row r="71" customFormat="false" ht="12.8" hidden="false" customHeight="false" outlineLevel="0" collapsed="false">
      <c r="E71" s="7" t="n">
        <v>69</v>
      </c>
      <c r="F71" s="7" t="str">
        <f aca="false">=IF(F70&gt;$B$8,"end",F70+$B$4)</f>
        <v>end</v>
      </c>
      <c r="G71" s="8" t="str">
        <f aca="false">IF(F71="end","end",G70+$B$4*(F70+G70))</f>
        <v>end</v>
      </c>
      <c r="H71" s="8" t="str">
        <f aca="false">IF(G71="end","end",2*EXP(F71)-F71-1)</f>
        <v>end</v>
      </c>
      <c r="I71" s="8" t="str">
        <f aca="false">IF(H71="end","end",ABS(G71-H71))</f>
        <v>end</v>
      </c>
    </row>
    <row r="72" customFormat="false" ht="12.8" hidden="false" customHeight="false" outlineLevel="0" collapsed="false">
      <c r="E72" s="7" t="n">
        <v>70</v>
      </c>
      <c r="F72" s="7" t="str">
        <f aca="false">=IF(F71&gt;$B$8,"end",F71+$B$4)</f>
        <v>end</v>
      </c>
      <c r="G72" s="8" t="str">
        <f aca="false">IF(F72="end","end",G71+$B$4*(F71+G71))</f>
        <v>end</v>
      </c>
      <c r="H72" s="8" t="str">
        <f aca="false">IF(G72="end","end",2*EXP(F72)-F72-1)</f>
        <v>end</v>
      </c>
      <c r="I72" s="8" t="str">
        <f aca="false">IF(H72="end","end",ABS(G72-H72))</f>
        <v>end</v>
      </c>
    </row>
    <row r="73" customFormat="false" ht="12.8" hidden="false" customHeight="false" outlineLevel="0" collapsed="false">
      <c r="E73" s="7" t="n">
        <v>71</v>
      </c>
      <c r="F73" s="7" t="str">
        <f aca="false">=IF(F72&gt;$B$8,"end",F72+$B$4)</f>
        <v>end</v>
      </c>
      <c r="G73" s="8" t="str">
        <f aca="false">IF(F73="end","end",G72+$B$4*(F72+G72))</f>
        <v>end</v>
      </c>
      <c r="H73" s="8" t="str">
        <f aca="false">IF(G73="end","end",2*EXP(F73)-F73-1)</f>
        <v>end</v>
      </c>
      <c r="I73" s="8" t="str">
        <f aca="false">IF(H73="end","end",ABS(G73-H73))</f>
        <v>end</v>
      </c>
    </row>
    <row r="74" customFormat="false" ht="12.8" hidden="false" customHeight="false" outlineLevel="0" collapsed="false">
      <c r="E74" s="7" t="n">
        <v>72</v>
      </c>
      <c r="F74" s="7" t="str">
        <f aca="false">=IF(F73&gt;$B$8,"end",F73+$B$4)</f>
        <v>end</v>
      </c>
      <c r="G74" s="8" t="str">
        <f aca="false">IF(F74="end","end",G73+$B$4*(F73+G73))</f>
        <v>end</v>
      </c>
      <c r="H74" s="8" t="str">
        <f aca="false">IF(G74="end","end",2*EXP(F74)-F74-1)</f>
        <v>end</v>
      </c>
      <c r="I74" s="8" t="str">
        <f aca="false">IF(H74="end","end",ABS(G74-H74))</f>
        <v>end</v>
      </c>
    </row>
    <row r="75" customFormat="false" ht="12.8" hidden="false" customHeight="false" outlineLevel="0" collapsed="false">
      <c r="E75" s="7" t="n">
        <v>73</v>
      </c>
      <c r="F75" s="7" t="str">
        <f aca="false">=IF(F74&gt;$B$8,"end",F74+$B$4)</f>
        <v>end</v>
      </c>
      <c r="G75" s="8" t="str">
        <f aca="false">IF(F75="end","end",G74+$B$4*(F74+G74))</f>
        <v>end</v>
      </c>
      <c r="H75" s="8" t="str">
        <f aca="false">IF(G75="end","end",2*EXP(F75)-F75-1)</f>
        <v>end</v>
      </c>
      <c r="I75" s="8" t="str">
        <f aca="false">IF(H75="end","end",ABS(G75-H75))</f>
        <v>end</v>
      </c>
    </row>
    <row r="76" customFormat="false" ht="12.8" hidden="false" customHeight="false" outlineLevel="0" collapsed="false">
      <c r="E76" s="7" t="n">
        <v>74</v>
      </c>
      <c r="F76" s="7" t="str">
        <f aca="false">=IF(F75&gt;$B$8,"end",F75+$B$4)</f>
        <v>end</v>
      </c>
      <c r="G76" s="8" t="str">
        <f aca="false">IF(F76="end","end",G75+$B$4*(F75+G75))</f>
        <v>end</v>
      </c>
      <c r="H76" s="8" t="str">
        <f aca="false">IF(G76="end","end",2*EXP(F76)-F76-1)</f>
        <v>end</v>
      </c>
      <c r="I76" s="8" t="str">
        <f aca="false">IF(H76="end","end",ABS(G76-H76))</f>
        <v>end</v>
      </c>
    </row>
    <row r="77" customFormat="false" ht="12.8" hidden="false" customHeight="false" outlineLevel="0" collapsed="false">
      <c r="E77" s="7" t="n">
        <v>75</v>
      </c>
      <c r="F77" s="7" t="str">
        <f aca="false">=IF(F76&gt;$B$8,"end",F76+$B$4)</f>
        <v>end</v>
      </c>
      <c r="G77" s="8" t="str">
        <f aca="false">IF(F77="end","end",G76+$B$4*(F76+G76))</f>
        <v>end</v>
      </c>
      <c r="H77" s="8" t="str">
        <f aca="false">IF(G77="end","end",2*EXP(F77)-F77-1)</f>
        <v>end</v>
      </c>
      <c r="I77" s="8" t="str">
        <f aca="false">IF(H77="end","end",ABS(G77-H77))</f>
        <v>end</v>
      </c>
    </row>
    <row r="78" customFormat="false" ht="12.8" hidden="false" customHeight="false" outlineLevel="0" collapsed="false">
      <c r="E78" s="7" t="n">
        <v>76</v>
      </c>
      <c r="F78" s="7" t="str">
        <f aca="false">=IF(F77&gt;$B$8,"end",F77+$B$4)</f>
        <v>end</v>
      </c>
      <c r="G78" s="8" t="str">
        <f aca="false">IF(F78="end","end",G77+$B$4*(F77+G77))</f>
        <v>end</v>
      </c>
      <c r="H78" s="8" t="str">
        <f aca="false">IF(G78="end","end",2*EXP(F78)-F78-1)</f>
        <v>end</v>
      </c>
      <c r="I78" s="8" t="str">
        <f aca="false">IF(H78="end","end",ABS(G78-H78))</f>
        <v>end</v>
      </c>
    </row>
    <row r="79" customFormat="false" ht="12.8" hidden="false" customHeight="false" outlineLevel="0" collapsed="false">
      <c r="E79" s="7" t="n">
        <v>77</v>
      </c>
      <c r="F79" s="7" t="str">
        <f aca="false">=IF(F78&gt;$B$8,"end",F78+$B$4)</f>
        <v>end</v>
      </c>
      <c r="G79" s="8" t="str">
        <f aca="false">IF(F79="end","end",G78+$B$4*(F78+G78))</f>
        <v>end</v>
      </c>
      <c r="H79" s="8" t="str">
        <f aca="false">IF(G79="end","end",2*EXP(F79)-F79-1)</f>
        <v>end</v>
      </c>
      <c r="I79" s="8" t="str">
        <f aca="false">IF(H79="end","end",ABS(G79-H79))</f>
        <v>end</v>
      </c>
    </row>
    <row r="80" customFormat="false" ht="12.8" hidden="false" customHeight="false" outlineLevel="0" collapsed="false">
      <c r="E80" s="7" t="n">
        <v>78</v>
      </c>
      <c r="F80" s="7" t="str">
        <f aca="false">=IF(F79&gt;$B$8,"end",F79+$B$4)</f>
        <v>end</v>
      </c>
      <c r="G80" s="8" t="str">
        <f aca="false">IF(F80="end","end",G79+$B$4*(F79+G79))</f>
        <v>end</v>
      </c>
      <c r="H80" s="8" t="str">
        <f aca="false">IF(G80="end","end",2*EXP(F80)-F80-1)</f>
        <v>end</v>
      </c>
      <c r="I80" s="8" t="str">
        <f aca="false">IF(H80="end","end",ABS(G80-H80))</f>
        <v>end</v>
      </c>
    </row>
    <row r="81" customFormat="false" ht="12.8" hidden="false" customHeight="false" outlineLevel="0" collapsed="false">
      <c r="E81" s="7" t="n">
        <v>79</v>
      </c>
      <c r="F81" s="7" t="str">
        <f aca="false">=IF(F80&gt;$B$8,"end",F80+$B$4)</f>
        <v>end</v>
      </c>
      <c r="G81" s="8" t="str">
        <f aca="false">IF(F81="end","end",G80+$B$4*(F80+G80))</f>
        <v>end</v>
      </c>
      <c r="H81" s="8" t="str">
        <f aca="false">IF(G81="end","end",2*EXP(F81)-F81-1)</f>
        <v>end</v>
      </c>
      <c r="I81" s="8" t="str">
        <f aca="false">IF(H81="end","end",ABS(G81-H81))</f>
        <v>end</v>
      </c>
    </row>
    <row r="82" customFormat="false" ht="12.8" hidden="false" customHeight="false" outlineLevel="0" collapsed="false">
      <c r="E82" s="7" t="n">
        <v>80</v>
      </c>
      <c r="F82" s="7" t="str">
        <f aca="false">=IF(F81&gt;$B$8,"end",F81+$B$4)</f>
        <v>end</v>
      </c>
      <c r="G82" s="8" t="str">
        <f aca="false">IF(F82="end","end",G81+$B$4*(F81+G81))</f>
        <v>end</v>
      </c>
      <c r="H82" s="8" t="str">
        <f aca="false">IF(G82="end","end",2*EXP(F82)-F82-1)</f>
        <v>end</v>
      </c>
      <c r="I82" s="8" t="str">
        <f aca="false">IF(H82="end","end",ABS(G82-H82))</f>
        <v>end</v>
      </c>
    </row>
    <row r="83" customFormat="false" ht="12.8" hidden="false" customHeight="false" outlineLevel="0" collapsed="false">
      <c r="E83" s="7" t="n">
        <v>81</v>
      </c>
      <c r="F83" s="7" t="str">
        <f aca="false">=IF(F82&gt;$B$8,"end",F82+$B$4)</f>
        <v>end</v>
      </c>
      <c r="G83" s="8" t="str">
        <f aca="false">IF(F83="end","end",G82+$B$4*(F82+G82))</f>
        <v>end</v>
      </c>
      <c r="H83" s="8" t="str">
        <f aca="false">IF(G83="end","end",2*EXP(F83)-F83-1)</f>
        <v>end</v>
      </c>
      <c r="I83" s="8" t="str">
        <f aca="false">IF(H83="end","end",ABS(G83-H83))</f>
        <v>end</v>
      </c>
    </row>
    <row r="84" customFormat="false" ht="12.8" hidden="false" customHeight="false" outlineLevel="0" collapsed="false">
      <c r="E84" s="7" t="n">
        <v>82</v>
      </c>
      <c r="F84" s="7" t="str">
        <f aca="false">=IF(F83&gt;$B$8,"end",F83+$B$4)</f>
        <v>end</v>
      </c>
      <c r="G84" s="8" t="str">
        <f aca="false">IF(F84="end","end",G83+$B$4*(F83+G83))</f>
        <v>end</v>
      </c>
      <c r="H84" s="8" t="str">
        <f aca="false">IF(G84="end","end",2*EXP(F84)-F84-1)</f>
        <v>end</v>
      </c>
      <c r="I84" s="8" t="str">
        <f aca="false">IF(H84="end","end",ABS(G84-H84))</f>
        <v>end</v>
      </c>
    </row>
    <row r="85" customFormat="false" ht="12.8" hidden="false" customHeight="false" outlineLevel="0" collapsed="false">
      <c r="E85" s="7" t="n">
        <v>83</v>
      </c>
      <c r="F85" s="7" t="str">
        <f aca="false">=IF(F84&gt;$B$8,"end",F84+$B$4)</f>
        <v>end</v>
      </c>
      <c r="G85" s="8" t="str">
        <f aca="false">IF(F85="end","end",G84+$B$4*(F84+G84))</f>
        <v>end</v>
      </c>
      <c r="H85" s="8" t="str">
        <f aca="false">IF(G85="end","end",2*EXP(F85)-F85-1)</f>
        <v>end</v>
      </c>
      <c r="I85" s="8" t="str">
        <f aca="false">IF(H85="end","end",ABS(G85-H85))</f>
        <v>end</v>
      </c>
    </row>
    <row r="86" customFormat="false" ht="12.8" hidden="false" customHeight="false" outlineLevel="0" collapsed="false">
      <c r="E86" s="7" t="n">
        <v>84</v>
      </c>
      <c r="F86" s="7" t="str">
        <f aca="false">=IF(F85&gt;$B$8,"end",F85+$B$4)</f>
        <v>end</v>
      </c>
      <c r="G86" s="8" t="str">
        <f aca="false">IF(F86="end","end",G85+$B$4*(F85+G85))</f>
        <v>end</v>
      </c>
      <c r="H86" s="8" t="str">
        <f aca="false">IF(G86="end","end",2*EXP(F86)-F86-1)</f>
        <v>end</v>
      </c>
      <c r="I86" s="8" t="str">
        <f aca="false">IF(H86="end","end",ABS(G86-H86))</f>
        <v>end</v>
      </c>
    </row>
    <row r="87" customFormat="false" ht="12.8" hidden="false" customHeight="false" outlineLevel="0" collapsed="false">
      <c r="E87" s="7" t="n">
        <v>85</v>
      </c>
      <c r="F87" s="7" t="str">
        <f aca="false">=IF(F86&gt;$B$8,"end",F86+$B$4)</f>
        <v>end</v>
      </c>
      <c r="G87" s="8" t="str">
        <f aca="false">IF(F87="end","end",G86+$B$4*(F86+G86))</f>
        <v>end</v>
      </c>
      <c r="H87" s="8" t="str">
        <f aca="false">IF(G87="end","end",2*EXP(F87)-F87-1)</f>
        <v>end</v>
      </c>
      <c r="I87" s="8" t="str">
        <f aca="false">IF(H87="end","end",ABS(G87-H87))</f>
        <v>end</v>
      </c>
    </row>
    <row r="88" customFormat="false" ht="12.8" hidden="false" customHeight="false" outlineLevel="0" collapsed="false">
      <c r="E88" s="7" t="n">
        <v>86</v>
      </c>
      <c r="F88" s="7" t="str">
        <f aca="false">=IF(F87&gt;$B$8,"end",F87+$B$4)</f>
        <v>end</v>
      </c>
      <c r="G88" s="8" t="str">
        <f aca="false">IF(F88="end","end",G87+$B$4*(F87+G87))</f>
        <v>end</v>
      </c>
      <c r="H88" s="8" t="str">
        <f aca="false">IF(G88="end","end",2*EXP(F88)-F88-1)</f>
        <v>end</v>
      </c>
      <c r="I88" s="8" t="str">
        <f aca="false">IF(H88="end","end",ABS(G88-H88))</f>
        <v>end</v>
      </c>
    </row>
    <row r="89" customFormat="false" ht="12.8" hidden="false" customHeight="false" outlineLevel="0" collapsed="false">
      <c r="E89" s="7" t="n">
        <v>87</v>
      </c>
      <c r="F89" s="7" t="str">
        <f aca="false">=IF(F88&gt;$B$8,"end",F88+$B$4)</f>
        <v>end</v>
      </c>
      <c r="G89" s="8" t="str">
        <f aca="false">IF(F89="end","end",G88+$B$4*(F88+G88))</f>
        <v>end</v>
      </c>
      <c r="H89" s="8" t="str">
        <f aca="false">IF(G89="end","end",2*EXP(F89)-F89-1)</f>
        <v>end</v>
      </c>
      <c r="I89" s="8" t="str">
        <f aca="false">IF(H89="end","end",ABS(G89-H89))</f>
        <v>end</v>
      </c>
    </row>
    <row r="90" customFormat="false" ht="12.8" hidden="false" customHeight="false" outlineLevel="0" collapsed="false">
      <c r="E90" s="7" t="n">
        <v>88</v>
      </c>
      <c r="F90" s="7" t="str">
        <f aca="false">=IF(F89&gt;$B$8,"end",F89+$B$4)</f>
        <v>end</v>
      </c>
      <c r="G90" s="8" t="str">
        <f aca="false">IF(F90="end","end",G89+$B$4*(F89+G89))</f>
        <v>end</v>
      </c>
      <c r="H90" s="8" t="str">
        <f aca="false">IF(G90="end","end",2*EXP(F90)-F90-1)</f>
        <v>end</v>
      </c>
      <c r="I90" s="8" t="str">
        <f aca="false">IF(H90="end","end",ABS(G90-H90))</f>
        <v>end</v>
      </c>
    </row>
    <row r="91" customFormat="false" ht="12.8" hidden="false" customHeight="false" outlineLevel="0" collapsed="false">
      <c r="E91" s="7" t="n">
        <v>89</v>
      </c>
      <c r="F91" s="7" t="str">
        <f aca="false">=IF(F90&gt;$B$8,"end",F90+$B$4)</f>
        <v>end</v>
      </c>
      <c r="G91" s="8" t="str">
        <f aca="false">IF(F91="end","end",G90+$B$4*(F90+G90))</f>
        <v>end</v>
      </c>
      <c r="H91" s="8" t="str">
        <f aca="false">IF(G91="end","end",2*EXP(F91)-F91-1)</f>
        <v>end</v>
      </c>
      <c r="I91" s="8" t="str">
        <f aca="false">IF(H91="end","end",ABS(G91-H91))</f>
        <v>end</v>
      </c>
    </row>
    <row r="92" customFormat="false" ht="12.8" hidden="false" customHeight="false" outlineLevel="0" collapsed="false">
      <c r="E92" s="7" t="n">
        <v>90</v>
      </c>
      <c r="F92" s="7" t="str">
        <f aca="false">=IF(F91&gt;$B$8,"end",F91+$B$4)</f>
        <v>end</v>
      </c>
      <c r="G92" s="8" t="str">
        <f aca="false">IF(F92="end","end",G91+$B$4*(F91+G91))</f>
        <v>end</v>
      </c>
      <c r="H92" s="8" t="str">
        <f aca="false">IF(G92="end","end",2*EXP(F92)-F92-1)</f>
        <v>end</v>
      </c>
      <c r="I92" s="8" t="str">
        <f aca="false">IF(H92="end","end",ABS(G92-H92))</f>
        <v>end</v>
      </c>
    </row>
    <row r="93" customFormat="false" ht="12.8" hidden="false" customHeight="false" outlineLevel="0" collapsed="false">
      <c r="E93" s="7" t="n">
        <v>91</v>
      </c>
      <c r="F93" s="7" t="str">
        <f aca="false">=IF(F92&gt;$B$8,"end",F92+$B$4)</f>
        <v>end</v>
      </c>
      <c r="G93" s="8" t="str">
        <f aca="false">IF(F93="end","end",G92+$B$4*(F92+G92))</f>
        <v>end</v>
      </c>
      <c r="H93" s="8" t="str">
        <f aca="false">IF(G93="end","end",2*EXP(F93)-F93-1)</f>
        <v>end</v>
      </c>
      <c r="I93" s="8" t="str">
        <f aca="false">IF(H93="end","end",ABS(G93-H93))</f>
        <v>end</v>
      </c>
    </row>
    <row r="94" customFormat="false" ht="12.8" hidden="false" customHeight="false" outlineLevel="0" collapsed="false">
      <c r="E94" s="7" t="n">
        <v>92</v>
      </c>
      <c r="F94" s="7" t="str">
        <f aca="false">=IF(F93&gt;$B$8,"end",F93+$B$4)</f>
        <v>end</v>
      </c>
      <c r="G94" s="8" t="str">
        <f aca="false">IF(F94="end","end",G93+$B$4*(F93+G93))</f>
        <v>end</v>
      </c>
      <c r="H94" s="8" t="str">
        <f aca="false">IF(G94="end","end",2*EXP(F94)-F94-1)</f>
        <v>end</v>
      </c>
      <c r="I94" s="8" t="str">
        <f aca="false">IF(H94="end","end",ABS(G94-H94))</f>
        <v>end</v>
      </c>
    </row>
    <row r="95" customFormat="false" ht="12.8" hidden="false" customHeight="false" outlineLevel="0" collapsed="false">
      <c r="E95" s="7" t="n">
        <v>93</v>
      </c>
      <c r="F95" s="7" t="str">
        <f aca="false">=IF(F94&gt;$B$8,"end",F94+$B$4)</f>
        <v>end</v>
      </c>
      <c r="G95" s="8" t="str">
        <f aca="false">IF(F95="end","end",G94+$B$4*(F94+G94))</f>
        <v>end</v>
      </c>
      <c r="H95" s="8" t="str">
        <f aca="false">IF(G95="end","end",2*EXP(F95)-F95-1)</f>
        <v>end</v>
      </c>
      <c r="I95" s="8" t="str">
        <f aca="false">IF(H95="end","end",ABS(G95-H95))</f>
        <v>end</v>
      </c>
    </row>
    <row r="96" customFormat="false" ht="12.8" hidden="false" customHeight="false" outlineLevel="0" collapsed="false">
      <c r="E96" s="7" t="n">
        <v>94</v>
      </c>
      <c r="F96" s="7" t="str">
        <f aca="false">=IF(F95&gt;$B$8,"end",F95+$B$4)</f>
        <v>end</v>
      </c>
      <c r="G96" s="8" t="str">
        <f aca="false">IF(F96="end","end",G95+$B$4*(F95+G95))</f>
        <v>end</v>
      </c>
      <c r="H96" s="8" t="str">
        <f aca="false">IF(G96="end","end",2*EXP(F96)-F96-1)</f>
        <v>end</v>
      </c>
      <c r="I96" s="8" t="str">
        <f aca="false">IF(H96="end","end",ABS(G96-H96))</f>
        <v>end</v>
      </c>
    </row>
    <row r="97" customFormat="false" ht="12.8" hidden="false" customHeight="false" outlineLevel="0" collapsed="false">
      <c r="E97" s="7" t="n">
        <v>95</v>
      </c>
      <c r="F97" s="7" t="str">
        <f aca="false">=IF(F96&gt;$B$8,"end",F96+$B$4)</f>
        <v>end</v>
      </c>
      <c r="G97" s="8" t="str">
        <f aca="false">IF(F97="end","end",G96+$B$4*(F96+G96))</f>
        <v>end</v>
      </c>
      <c r="H97" s="8" t="str">
        <f aca="false">IF(G97="end","end",2*EXP(F97)-F97-1)</f>
        <v>end</v>
      </c>
      <c r="I97" s="8" t="str">
        <f aca="false">IF(H97="end","end",ABS(G97-H97))</f>
        <v>end</v>
      </c>
    </row>
    <row r="98" customFormat="false" ht="12.8" hidden="false" customHeight="false" outlineLevel="0" collapsed="false">
      <c r="E98" s="7" t="n">
        <v>96</v>
      </c>
      <c r="F98" s="7" t="str">
        <f aca="false">=IF(F97&gt;$B$8,"end",F97+$B$4)</f>
        <v>end</v>
      </c>
      <c r="G98" s="8" t="str">
        <f aca="false">IF(F98="end","end",G97+$B$4*(F97+G97))</f>
        <v>end</v>
      </c>
      <c r="H98" s="8" t="str">
        <f aca="false">IF(G98="end","end",2*EXP(F98)-F98-1)</f>
        <v>end</v>
      </c>
      <c r="I98" s="8" t="str">
        <f aca="false">IF(H98="end","end",ABS(G98-H98))</f>
        <v>end</v>
      </c>
    </row>
    <row r="99" customFormat="false" ht="12.8" hidden="false" customHeight="false" outlineLevel="0" collapsed="false">
      <c r="E99" s="7" t="n">
        <v>97</v>
      </c>
      <c r="F99" s="7" t="str">
        <f aca="false">=IF(F98&gt;$B$8,"end",F98+$B$4)</f>
        <v>end</v>
      </c>
      <c r="G99" s="8" t="str">
        <f aca="false">IF(F99="end","end",G98+$B$4*(F98+G98))</f>
        <v>end</v>
      </c>
      <c r="H99" s="8" t="str">
        <f aca="false">IF(G99="end","end",2*EXP(F99)-F99-1)</f>
        <v>end</v>
      </c>
      <c r="I99" s="8" t="str">
        <f aca="false">IF(H99="end","end",ABS(G99-H99))</f>
        <v>end</v>
      </c>
    </row>
    <row r="100" customFormat="false" ht="12.8" hidden="false" customHeight="false" outlineLevel="0" collapsed="false">
      <c r="E100" s="7" t="n">
        <v>98</v>
      </c>
      <c r="F100" s="7" t="str">
        <f aca="false">=IF(F99&gt;$B$8,"end",F99+$B$4)</f>
        <v>end</v>
      </c>
      <c r="G100" s="8" t="str">
        <f aca="false">IF(F100="end","end",G99+$B$4*(F99+G99))</f>
        <v>end</v>
      </c>
      <c r="H100" s="8" t="str">
        <f aca="false">IF(G100="end","end",2*EXP(F100)-F100-1)</f>
        <v>end</v>
      </c>
      <c r="I100" s="8" t="str">
        <f aca="false">IF(H100="end","end",ABS(G100-H100))</f>
        <v>end</v>
      </c>
    </row>
    <row r="101" customFormat="false" ht="12.8" hidden="false" customHeight="false" outlineLevel="0" collapsed="false">
      <c r="E101" s="7" t="n">
        <v>99</v>
      </c>
      <c r="F101" s="7" t="str">
        <f aca="false">=IF(F100&gt;$B$8,"end",F100+$B$4)</f>
        <v>end</v>
      </c>
      <c r="G101" s="8" t="str">
        <f aca="false">IF(F101="end","end",G100+$B$4*(F100+G100))</f>
        <v>end</v>
      </c>
      <c r="H101" s="8" t="str">
        <f aca="false">IF(G101="end","end",2*EXP(F101)-F101-1)</f>
        <v>end</v>
      </c>
      <c r="I101" s="8" t="str">
        <f aca="false">IF(H101="end","end",ABS(G101-H101))</f>
        <v>end</v>
      </c>
    </row>
    <row r="102" customFormat="false" ht="12.8" hidden="false" customHeight="false" outlineLevel="0" collapsed="false">
      <c r="E102" s="7" t="n">
        <v>100</v>
      </c>
      <c r="F102" s="7" t="str">
        <f aca="false">=IF(F101&gt;$B$8,"end",F101+$B$4)</f>
        <v>end</v>
      </c>
      <c r="G102" s="8" t="str">
        <f aca="false">IF(F102="end","end",G101+$B$4*(F101+G101))</f>
        <v>end</v>
      </c>
      <c r="H102" s="8" t="str">
        <f aca="false">IF(G102="end","end",2*EXP(F102)-F102-1)</f>
        <v>end</v>
      </c>
      <c r="I102" s="8" t="str">
        <f aca="false">IF(H102="end","end",ABS(G102-H102))</f>
        <v>end</v>
      </c>
    </row>
    <row r="103" customFormat="false" ht="12.8" hidden="false" customHeight="false" outlineLevel="0" collapsed="false">
      <c r="E103" s="7" t="n">
        <v>101</v>
      </c>
      <c r="F103" s="7" t="str">
        <f aca="false">=IF(F102&gt;$B$8,"end",F102+$B$4)</f>
        <v>end</v>
      </c>
      <c r="G103" s="8" t="str">
        <f aca="false">IF(F103="end","end",G102+$B$4*(F102+G102))</f>
        <v>end</v>
      </c>
      <c r="H103" s="8" t="str">
        <f aca="false">IF(G103="end","end",2*EXP(F103)-F103-1)</f>
        <v>end</v>
      </c>
      <c r="I103" s="8" t="str">
        <f aca="false">IF(H103="end","end",ABS(G103-H103))</f>
        <v>end</v>
      </c>
    </row>
    <row r="104" customFormat="false" ht="12.8" hidden="false" customHeight="false" outlineLevel="0" collapsed="false">
      <c r="E104" s="7" t="n">
        <v>102</v>
      </c>
      <c r="F104" s="7" t="str">
        <f aca="false">=IF(F103&gt;$B$8,"end",F103+$B$4)</f>
        <v>end</v>
      </c>
      <c r="G104" s="8" t="str">
        <f aca="false">IF(F104="end","end",G103+$B$4*(F103+G103))</f>
        <v>end</v>
      </c>
      <c r="H104" s="8" t="str">
        <f aca="false">IF(G104="end","end",2*EXP(F104)-F104-1)</f>
        <v>end</v>
      </c>
      <c r="I104" s="8" t="str">
        <f aca="false">IF(H104="end","end",ABS(G104-H104))</f>
        <v>end</v>
      </c>
    </row>
    <row r="105" customFormat="false" ht="12.8" hidden="false" customHeight="false" outlineLevel="0" collapsed="false">
      <c r="E105" s="7" t="n">
        <v>103</v>
      </c>
      <c r="F105" s="7" t="str">
        <f aca="false">=IF(F104&gt;$B$8,"end",F104+$B$4)</f>
        <v>end</v>
      </c>
      <c r="G105" s="8" t="str">
        <f aca="false">IF(F105="end","end",G104+$B$4*(F104+G104))</f>
        <v>end</v>
      </c>
      <c r="H105" s="8" t="str">
        <f aca="false">IF(G105="end","end",2*EXP(F105)-F105-1)</f>
        <v>end</v>
      </c>
      <c r="I105" s="8" t="str">
        <f aca="false">IF(H105="end","end",ABS(G105-H105))</f>
        <v>end</v>
      </c>
    </row>
    <row r="106" customFormat="false" ht="12.8" hidden="false" customHeight="false" outlineLevel="0" collapsed="false">
      <c r="E106" s="7" t="n">
        <v>104</v>
      </c>
      <c r="F106" s="7" t="str">
        <f aca="false">=IF(F105&gt;$B$8,"end",F105+$B$4)</f>
        <v>end</v>
      </c>
      <c r="G106" s="8" t="str">
        <f aca="false">IF(F106="end","end",G105+$B$4*(F105+G105))</f>
        <v>end</v>
      </c>
      <c r="H106" s="8" t="str">
        <f aca="false">IF(G106="end","end",2*EXP(F106)-F106-1)</f>
        <v>end</v>
      </c>
      <c r="I106" s="8" t="str">
        <f aca="false">IF(H106="end","end",ABS(G106-H106))</f>
        <v>end</v>
      </c>
    </row>
    <row r="107" customFormat="false" ht="12.8" hidden="false" customHeight="false" outlineLevel="0" collapsed="false">
      <c r="E107" s="7" t="n">
        <v>105</v>
      </c>
      <c r="F107" s="7" t="str">
        <f aca="false">=IF(F106&gt;$B$8,"end",F106+$B$4)</f>
        <v>end</v>
      </c>
      <c r="G107" s="8" t="str">
        <f aca="false">IF(F107="end","end",G106+$B$4*(F106+G106))</f>
        <v>end</v>
      </c>
      <c r="H107" s="8" t="str">
        <f aca="false">IF(G107="end","end",2*EXP(F107)-F107-1)</f>
        <v>end</v>
      </c>
      <c r="I107" s="8" t="str">
        <f aca="false">IF(H107="end","end",ABS(G107-H107))</f>
        <v>end</v>
      </c>
    </row>
    <row r="108" customFormat="false" ht="12.8" hidden="false" customHeight="false" outlineLevel="0" collapsed="false">
      <c r="E108" s="7" t="n">
        <v>106</v>
      </c>
      <c r="F108" s="7" t="str">
        <f aca="false">=IF(F107&gt;$B$8,"end",F107+$B$4)</f>
        <v>end</v>
      </c>
      <c r="G108" s="8" t="str">
        <f aca="false">IF(F108="end","end",G107+$B$4*(F107+G107))</f>
        <v>end</v>
      </c>
      <c r="H108" s="8" t="str">
        <f aca="false">IF(G108="end","end",2*EXP(F108)-F108-1)</f>
        <v>end</v>
      </c>
      <c r="I108" s="8" t="str">
        <f aca="false">IF(H108="end","end",ABS(G108-H108))</f>
        <v>end</v>
      </c>
    </row>
    <row r="109" customFormat="false" ht="12.8" hidden="false" customHeight="false" outlineLevel="0" collapsed="false">
      <c r="E109" s="7" t="n">
        <v>107</v>
      </c>
      <c r="F109" s="7" t="str">
        <f aca="false">=IF(F108&gt;$B$8,"end",F108+$B$4)</f>
        <v>end</v>
      </c>
      <c r="G109" s="8" t="str">
        <f aca="false">IF(F109="end","end",G108+$B$4*(F108+G108))</f>
        <v>end</v>
      </c>
      <c r="H109" s="8" t="str">
        <f aca="false">IF(G109="end","end",2*EXP(F109)-F109-1)</f>
        <v>end</v>
      </c>
      <c r="I109" s="8" t="str">
        <f aca="false">IF(H109="end","end",ABS(G109-H109))</f>
        <v>end</v>
      </c>
    </row>
    <row r="110" customFormat="false" ht="12.8" hidden="false" customHeight="false" outlineLevel="0" collapsed="false">
      <c r="E110" s="7" t="n">
        <v>108</v>
      </c>
      <c r="F110" s="7" t="str">
        <f aca="false">=IF(F109&gt;$B$8,"end",F109+$B$4)</f>
        <v>end</v>
      </c>
      <c r="G110" s="8" t="str">
        <f aca="false">IF(F110="end","end",G109+$B$4*(F109+G109))</f>
        <v>end</v>
      </c>
      <c r="H110" s="8" t="str">
        <f aca="false">IF(G110="end","end",2*EXP(F110)-F110-1)</f>
        <v>end</v>
      </c>
      <c r="I110" s="8" t="str">
        <f aca="false">IF(H110="end","end",ABS(G110-H110))</f>
        <v>end</v>
      </c>
    </row>
    <row r="111" customFormat="false" ht="12.8" hidden="false" customHeight="false" outlineLevel="0" collapsed="false">
      <c r="E111" s="7" t="n">
        <v>109</v>
      </c>
      <c r="F111" s="7" t="str">
        <f aca="false">=IF(F110&gt;$B$8,"end",F110+$B$4)</f>
        <v>end</v>
      </c>
      <c r="G111" s="8" t="str">
        <f aca="false">IF(F111="end","end",G110+$B$4*(F110+G110))</f>
        <v>end</v>
      </c>
      <c r="H111" s="8" t="str">
        <f aca="false">IF(G111="end","end",2*EXP(F111)-F111-1)</f>
        <v>end</v>
      </c>
      <c r="I111" s="8" t="str">
        <f aca="false">IF(H111="end","end",ABS(G111-H111))</f>
        <v>end</v>
      </c>
    </row>
    <row r="112" customFormat="false" ht="12.8" hidden="false" customHeight="false" outlineLevel="0" collapsed="false">
      <c r="E112" s="7" t="n">
        <v>110</v>
      </c>
      <c r="F112" s="7" t="str">
        <f aca="false">=IF(F111&gt;$B$8,"end",F111+$B$4)</f>
        <v>end</v>
      </c>
      <c r="G112" s="8" t="str">
        <f aca="false">IF(F112="end","end",G111+$B$4*(F111+G111))</f>
        <v>end</v>
      </c>
      <c r="H112" s="8" t="str">
        <f aca="false">IF(G112="end","end",2*EXP(F112)-F112-1)</f>
        <v>end</v>
      </c>
      <c r="I112" s="8" t="str">
        <f aca="false">IF(H112="end","end",ABS(G112-H112))</f>
        <v>end</v>
      </c>
    </row>
    <row r="113" customFormat="false" ht="12.8" hidden="false" customHeight="false" outlineLevel="0" collapsed="false">
      <c r="E113" s="7" t="n">
        <v>111</v>
      </c>
      <c r="F113" s="7" t="str">
        <f aca="false">=IF(F112&gt;$B$8,"end",F112+$B$4)</f>
        <v>end</v>
      </c>
      <c r="G113" s="8" t="str">
        <f aca="false">IF(F113="end","end",G112+$B$4*(F112+G112))</f>
        <v>end</v>
      </c>
      <c r="H113" s="8" t="str">
        <f aca="false">IF(G113="end","end",2*EXP(F113)-F113-1)</f>
        <v>end</v>
      </c>
      <c r="I113" s="8" t="str">
        <f aca="false">IF(H113="end","end",ABS(G113-H113))</f>
        <v>end</v>
      </c>
    </row>
    <row r="114" customFormat="false" ht="12.8" hidden="false" customHeight="false" outlineLevel="0" collapsed="false">
      <c r="E114" s="7" t="n">
        <v>112</v>
      </c>
      <c r="F114" s="7" t="str">
        <f aca="false">=IF(F113&gt;$B$8,"end",F113+$B$4)</f>
        <v>end</v>
      </c>
      <c r="G114" s="8" t="str">
        <f aca="false">IF(F114="end","end",G113+$B$4*(F113+G113))</f>
        <v>end</v>
      </c>
      <c r="H114" s="8" t="str">
        <f aca="false">IF(G114="end","end",2*EXP(F114)-F114-1)</f>
        <v>end</v>
      </c>
      <c r="I114" s="8" t="str">
        <f aca="false">IF(H114="end","end",ABS(G114-H114))</f>
        <v>end</v>
      </c>
    </row>
    <row r="115" customFormat="false" ht="12.8" hidden="false" customHeight="false" outlineLevel="0" collapsed="false">
      <c r="E115" s="7" t="n">
        <v>113</v>
      </c>
      <c r="F115" s="7" t="str">
        <f aca="false">=IF(F114&gt;$B$8,"end",F114+$B$4)</f>
        <v>end</v>
      </c>
      <c r="G115" s="8" t="str">
        <f aca="false">IF(F115="end","end",G114+$B$4*(F114+G114))</f>
        <v>end</v>
      </c>
      <c r="H115" s="8" t="str">
        <f aca="false">IF(G115="end","end",2*EXP(F115)-F115-1)</f>
        <v>end</v>
      </c>
      <c r="I115" s="8" t="str">
        <f aca="false">IF(H115="end","end",ABS(G115-H115))</f>
        <v>end</v>
      </c>
    </row>
    <row r="116" customFormat="false" ht="12.8" hidden="false" customHeight="false" outlineLevel="0" collapsed="false">
      <c r="E116" s="7" t="n">
        <v>114</v>
      </c>
      <c r="F116" s="7" t="str">
        <f aca="false">=IF(F115&gt;$B$8,"end",F115+$B$4)</f>
        <v>end</v>
      </c>
      <c r="G116" s="8" t="str">
        <f aca="false">IF(F116="end","end",G115+$B$4*(F115+G115))</f>
        <v>end</v>
      </c>
      <c r="H116" s="8" t="str">
        <f aca="false">IF(G116="end","end",2*EXP(F116)-F116-1)</f>
        <v>end</v>
      </c>
      <c r="I116" s="8" t="str">
        <f aca="false">IF(H116="end","end",ABS(G116-H116))</f>
        <v>end</v>
      </c>
    </row>
    <row r="117" customFormat="false" ht="12.8" hidden="false" customHeight="false" outlineLevel="0" collapsed="false">
      <c r="E117" s="7" t="n">
        <v>115</v>
      </c>
      <c r="F117" s="7" t="str">
        <f aca="false">=IF(F116&gt;$B$8,"end",F116+$B$4)</f>
        <v>end</v>
      </c>
      <c r="G117" s="8" t="str">
        <f aca="false">IF(F117="end","end",G116+$B$4*(F116+G116))</f>
        <v>end</v>
      </c>
      <c r="H117" s="8" t="str">
        <f aca="false">IF(G117="end","end",2*EXP(F117)-F117-1)</f>
        <v>end</v>
      </c>
      <c r="I117" s="8" t="str">
        <f aca="false">IF(H117="end","end",ABS(G117-H117))</f>
        <v>end</v>
      </c>
    </row>
    <row r="118" customFormat="false" ht="12.8" hidden="false" customHeight="false" outlineLevel="0" collapsed="false">
      <c r="E118" s="7" t="n">
        <v>116</v>
      </c>
      <c r="F118" s="7" t="str">
        <f aca="false">=IF(F117&gt;$B$8,"end",F117+$B$4)</f>
        <v>end</v>
      </c>
      <c r="G118" s="8" t="str">
        <f aca="false">IF(F118="end","end",G117+$B$4*(F117+G117))</f>
        <v>end</v>
      </c>
      <c r="H118" s="8" t="str">
        <f aca="false">IF(G118="end","end",2*EXP(F118)-F118-1)</f>
        <v>end</v>
      </c>
      <c r="I118" s="8" t="str">
        <f aca="false">IF(H118="end","end",ABS(G118-H118))</f>
        <v>end</v>
      </c>
    </row>
    <row r="119" customFormat="false" ht="12.8" hidden="false" customHeight="false" outlineLevel="0" collapsed="false">
      <c r="E119" s="7" t="n">
        <v>117</v>
      </c>
      <c r="F119" s="7" t="str">
        <f aca="false">=IF(F118&gt;$B$8,"end",F118+$B$4)</f>
        <v>end</v>
      </c>
      <c r="G119" s="8" t="str">
        <f aca="false">IF(F119="end","end",G118+$B$4*(F118+G118))</f>
        <v>end</v>
      </c>
      <c r="H119" s="8" t="str">
        <f aca="false">IF(G119="end","end",2*EXP(F119)-F119-1)</f>
        <v>end</v>
      </c>
      <c r="I119" s="8" t="str">
        <f aca="false">IF(H119="end","end",ABS(G119-H119))</f>
        <v>end</v>
      </c>
    </row>
    <row r="120" customFormat="false" ht="12.8" hidden="false" customHeight="false" outlineLevel="0" collapsed="false">
      <c r="E120" s="7" t="n">
        <v>118</v>
      </c>
      <c r="F120" s="7" t="str">
        <f aca="false">=IF(F119&gt;$B$8,"end",F119+$B$4)</f>
        <v>end</v>
      </c>
      <c r="G120" s="8" t="str">
        <f aca="false">IF(F120="end","end",G119+$B$4*(F119+G119))</f>
        <v>end</v>
      </c>
      <c r="H120" s="8" t="str">
        <f aca="false">IF(G120="end","end",2*EXP(F120)-F120-1)</f>
        <v>end</v>
      </c>
      <c r="I120" s="8" t="str">
        <f aca="false">IF(H120="end","end",ABS(G120-H120))</f>
        <v>end</v>
      </c>
    </row>
    <row r="121" customFormat="false" ht="12.8" hidden="false" customHeight="false" outlineLevel="0" collapsed="false">
      <c r="E121" s="7" t="n">
        <v>119</v>
      </c>
      <c r="F121" s="7" t="str">
        <f aca="false">=IF(F120&gt;$B$8,"end",F120+$B$4)</f>
        <v>end</v>
      </c>
      <c r="G121" s="8" t="str">
        <f aca="false">IF(F121="end","end",G120+$B$4*(F120+G120))</f>
        <v>end</v>
      </c>
      <c r="H121" s="8" t="str">
        <f aca="false">IF(G121="end","end",2*EXP(F121)-F121-1)</f>
        <v>end</v>
      </c>
      <c r="I121" s="8" t="str">
        <f aca="false">IF(H121="end","end",ABS(G121-H121))</f>
        <v>end</v>
      </c>
    </row>
    <row r="122" customFormat="false" ht="12.8" hidden="false" customHeight="false" outlineLevel="0" collapsed="false">
      <c r="E122" s="7" t="n">
        <v>120</v>
      </c>
      <c r="F122" s="7" t="str">
        <f aca="false">=IF(F121&gt;$B$8,"end",F121+$B$4)</f>
        <v>end</v>
      </c>
      <c r="G122" s="8" t="str">
        <f aca="false">IF(F122="end","end",G121+$B$4*(F121+G121))</f>
        <v>end</v>
      </c>
      <c r="H122" s="8" t="str">
        <f aca="false">IF(G122="end","end",2*EXP(F122)-F122-1)</f>
        <v>end</v>
      </c>
      <c r="I122" s="8" t="str">
        <f aca="false">IF(H122="end","end",ABS(G122-H122))</f>
        <v>end</v>
      </c>
    </row>
    <row r="123" customFormat="false" ht="12.8" hidden="false" customHeight="false" outlineLevel="0" collapsed="false">
      <c r="E123" s="7" t="n">
        <v>121</v>
      </c>
      <c r="F123" s="7" t="str">
        <f aca="false">=IF(F122&gt;$B$8,"end",F122+$B$4)</f>
        <v>end</v>
      </c>
      <c r="G123" s="8" t="str">
        <f aca="false">IF(F123="end","end",G122+$B$4*(F122+G122))</f>
        <v>end</v>
      </c>
      <c r="H123" s="8" t="str">
        <f aca="false">IF(G123="end","end",2*EXP(F123)-F123-1)</f>
        <v>end</v>
      </c>
      <c r="I123" s="8" t="str">
        <f aca="false">IF(H123="end","end",ABS(G123-H123))</f>
        <v>end</v>
      </c>
    </row>
    <row r="124" customFormat="false" ht="12.8" hidden="false" customHeight="false" outlineLevel="0" collapsed="false">
      <c r="E124" s="7" t="n">
        <v>122</v>
      </c>
      <c r="F124" s="7" t="str">
        <f aca="false">=IF(F123&gt;$B$8,"end",F123+$B$4)</f>
        <v>end</v>
      </c>
      <c r="G124" s="8" t="str">
        <f aca="false">IF(F124="end","end",G123+$B$4*(F123+G123))</f>
        <v>end</v>
      </c>
      <c r="H124" s="8" t="str">
        <f aca="false">IF(G124="end","end",2*EXP(F124)-F124-1)</f>
        <v>end</v>
      </c>
      <c r="I124" s="8" t="str">
        <f aca="false">IF(H124="end","end",ABS(G124-H124))</f>
        <v>end</v>
      </c>
    </row>
    <row r="125" customFormat="false" ht="12.8" hidden="false" customHeight="false" outlineLevel="0" collapsed="false">
      <c r="E125" s="7" t="n">
        <v>123</v>
      </c>
      <c r="F125" s="7" t="str">
        <f aca="false">=IF(F124&gt;$B$8,"end",F124+$B$4)</f>
        <v>end</v>
      </c>
      <c r="G125" s="8" t="str">
        <f aca="false">IF(F125="end","end",G124+$B$4*(F124+G124))</f>
        <v>end</v>
      </c>
      <c r="H125" s="8" t="str">
        <f aca="false">IF(G125="end","end",2*EXP(F125)-F125-1)</f>
        <v>end</v>
      </c>
      <c r="I125" s="8" t="str">
        <f aca="false">IF(H125="end","end",ABS(G125-H125))</f>
        <v>end</v>
      </c>
    </row>
    <row r="126" customFormat="false" ht="12.8" hidden="false" customHeight="false" outlineLevel="0" collapsed="false">
      <c r="E126" s="7" t="n">
        <v>124</v>
      </c>
      <c r="F126" s="7" t="str">
        <f aca="false">=IF(F125&gt;$B$8,"end",F125+$B$4)</f>
        <v>end</v>
      </c>
      <c r="G126" s="8" t="str">
        <f aca="false">IF(F126="end","end",G125+$B$4*(F125+G125))</f>
        <v>end</v>
      </c>
      <c r="H126" s="8" t="str">
        <f aca="false">IF(G126="end","end",2*EXP(F126)-F126-1)</f>
        <v>end</v>
      </c>
      <c r="I126" s="8" t="str">
        <f aca="false">IF(H126="end","end",ABS(G126-H126))</f>
        <v>end</v>
      </c>
    </row>
    <row r="127" customFormat="false" ht="12.8" hidden="false" customHeight="false" outlineLevel="0" collapsed="false">
      <c r="E127" s="7" t="n">
        <v>125</v>
      </c>
      <c r="F127" s="7" t="str">
        <f aca="false">=IF(F126&gt;$B$8,"end",F126+$B$4)</f>
        <v>end</v>
      </c>
      <c r="G127" s="8" t="str">
        <f aca="false">IF(F127="end","end",G126+$B$4*(F126+G126))</f>
        <v>end</v>
      </c>
      <c r="H127" s="8" t="str">
        <f aca="false">IF(G127="end","end",2*EXP(F127)-F127-1)</f>
        <v>end</v>
      </c>
      <c r="I127" s="8" t="str">
        <f aca="false">IF(H127="end","end",ABS(G127-H127))</f>
        <v>end</v>
      </c>
    </row>
    <row r="128" customFormat="false" ht="12.8" hidden="false" customHeight="false" outlineLevel="0" collapsed="false">
      <c r="E128" s="7" t="n">
        <v>126</v>
      </c>
      <c r="F128" s="7" t="str">
        <f aca="false">=IF(F127&gt;$B$8,"end",F127+$B$4)</f>
        <v>end</v>
      </c>
      <c r="G128" s="8" t="str">
        <f aca="false">IF(F128="end","end",G127+$B$4*(F127+G127))</f>
        <v>end</v>
      </c>
      <c r="H128" s="8" t="str">
        <f aca="false">IF(G128="end","end",2*EXP(F128)-F128-1)</f>
        <v>end</v>
      </c>
      <c r="I128" s="8" t="str">
        <f aca="false">IF(H128="end","end",ABS(G128-H128))</f>
        <v>end</v>
      </c>
    </row>
    <row r="129" customFormat="false" ht="12.8" hidden="false" customHeight="false" outlineLevel="0" collapsed="false">
      <c r="E129" s="7" t="n">
        <v>127</v>
      </c>
      <c r="F129" s="7" t="str">
        <f aca="false">=IF(F128&gt;$B$8,"end",F128+$B$4)</f>
        <v>end</v>
      </c>
      <c r="G129" s="8" t="str">
        <f aca="false">IF(F129="end","end",G128+$B$4*(F128+G128))</f>
        <v>end</v>
      </c>
      <c r="H129" s="8" t="str">
        <f aca="false">IF(G129="end","end",2*EXP(F129)-F129-1)</f>
        <v>end</v>
      </c>
      <c r="I129" s="8" t="str">
        <f aca="false">IF(H129="end","end",ABS(G129-H129))</f>
        <v>end</v>
      </c>
    </row>
    <row r="130" customFormat="false" ht="12.8" hidden="false" customHeight="false" outlineLevel="0" collapsed="false">
      <c r="E130" s="7" t="n">
        <v>128</v>
      </c>
      <c r="F130" s="7" t="str">
        <f aca="false">=IF(F129&gt;$B$8,"end",F129+$B$4)</f>
        <v>end</v>
      </c>
      <c r="G130" s="8" t="str">
        <f aca="false">IF(F130="end","end",G129+$B$4*(F129+G129))</f>
        <v>end</v>
      </c>
      <c r="H130" s="8" t="str">
        <f aca="false">IF(G130="end","end",2*EXP(F130)-F130-1)</f>
        <v>end</v>
      </c>
      <c r="I130" s="8" t="str">
        <f aca="false">IF(H130="end","end",ABS(G130-H130))</f>
        <v>end</v>
      </c>
    </row>
    <row r="131" customFormat="false" ht="12.8" hidden="false" customHeight="false" outlineLevel="0" collapsed="false">
      <c r="E131" s="7" t="n">
        <v>129</v>
      </c>
      <c r="F131" s="7" t="str">
        <f aca="false">=IF(F130&gt;$B$8,"end",F130+$B$4)</f>
        <v>end</v>
      </c>
      <c r="G131" s="8" t="str">
        <f aca="false">IF(F131="end","end",G130+$B$4*(F130+G130))</f>
        <v>end</v>
      </c>
      <c r="H131" s="8" t="str">
        <f aca="false">IF(G131="end","end",2*EXP(F131)-F131-1)</f>
        <v>end</v>
      </c>
      <c r="I131" s="8" t="str">
        <f aca="false">IF(H131="end","end",ABS(G131-H131))</f>
        <v>end</v>
      </c>
    </row>
    <row r="132" customFormat="false" ht="12.8" hidden="false" customHeight="false" outlineLevel="0" collapsed="false">
      <c r="E132" s="7" t="n">
        <v>130</v>
      </c>
      <c r="F132" s="7" t="str">
        <f aca="false">=IF(F131&gt;$B$8,"end",F131+$B$4)</f>
        <v>end</v>
      </c>
      <c r="G132" s="8" t="str">
        <f aca="false">IF(F132="end","end",G131+$B$4*(F131+G131))</f>
        <v>end</v>
      </c>
      <c r="H132" s="8" t="str">
        <f aca="false">IF(G132="end","end",2*EXP(F132)-F132-1)</f>
        <v>end</v>
      </c>
      <c r="I132" s="8" t="str">
        <f aca="false">IF(H132="end","end",ABS(G132-H132))</f>
        <v>end</v>
      </c>
    </row>
    <row r="133" customFormat="false" ht="12.8" hidden="false" customHeight="false" outlineLevel="0" collapsed="false">
      <c r="E133" s="7" t="n">
        <v>131</v>
      </c>
      <c r="F133" s="7" t="str">
        <f aca="false">=IF(F132&gt;$B$8,"end",F132+$B$4)</f>
        <v>end</v>
      </c>
      <c r="G133" s="8" t="str">
        <f aca="false">IF(F133="end","end",G132+$B$4*(F132+G132))</f>
        <v>end</v>
      </c>
      <c r="H133" s="8" t="str">
        <f aca="false">IF(G133="end","end",2*EXP(F133)-F133-1)</f>
        <v>end</v>
      </c>
      <c r="I133" s="8" t="str">
        <f aca="false">IF(H133="end","end",ABS(G133-H133))</f>
        <v>end</v>
      </c>
    </row>
    <row r="134" customFormat="false" ht="12.8" hidden="false" customHeight="false" outlineLevel="0" collapsed="false">
      <c r="E134" s="7" t="n">
        <v>132</v>
      </c>
      <c r="F134" s="7" t="str">
        <f aca="false">=IF(F133&gt;$B$8,"end",F133+$B$4)</f>
        <v>end</v>
      </c>
      <c r="G134" s="8" t="str">
        <f aca="false">IF(F134="end","end",G133+$B$4*(F133+G133))</f>
        <v>end</v>
      </c>
      <c r="H134" s="8" t="str">
        <f aca="false">IF(G134="end","end",2*EXP(F134)-F134-1)</f>
        <v>end</v>
      </c>
      <c r="I134" s="8" t="str">
        <f aca="false">IF(H134="end","end",ABS(G134-H134))</f>
        <v>end</v>
      </c>
    </row>
    <row r="135" customFormat="false" ht="12.8" hidden="false" customHeight="false" outlineLevel="0" collapsed="false">
      <c r="E135" s="7" t="n">
        <v>133</v>
      </c>
      <c r="F135" s="7" t="str">
        <f aca="false">=IF(F134&gt;$B$8,"end",F134+$B$4)</f>
        <v>end</v>
      </c>
      <c r="G135" s="8" t="str">
        <f aca="false">IF(F135="end","end",G134+$B$4*(F134+G134))</f>
        <v>end</v>
      </c>
      <c r="H135" s="8" t="str">
        <f aca="false">IF(G135="end","end",2*EXP(F135)-F135-1)</f>
        <v>end</v>
      </c>
      <c r="I135" s="8" t="str">
        <f aca="false">IF(H135="end","end",ABS(G135-H135))</f>
        <v>end</v>
      </c>
    </row>
    <row r="136" customFormat="false" ht="12.8" hidden="false" customHeight="false" outlineLevel="0" collapsed="false">
      <c r="E136" s="7" t="n">
        <v>134</v>
      </c>
      <c r="F136" s="7" t="str">
        <f aca="false">=IF(F135&gt;$B$8,"end",F135+$B$4)</f>
        <v>end</v>
      </c>
      <c r="G136" s="8" t="str">
        <f aca="false">IF(F136="end","end",G135+$B$4*(F135+G135))</f>
        <v>end</v>
      </c>
      <c r="H136" s="8" t="str">
        <f aca="false">IF(G136="end","end",2*EXP(F136)-F136-1)</f>
        <v>end</v>
      </c>
      <c r="I136" s="8" t="str">
        <f aca="false">IF(H136="end","end",ABS(G136-H136))</f>
        <v>end</v>
      </c>
    </row>
    <row r="137" customFormat="false" ht="12.8" hidden="false" customHeight="false" outlineLevel="0" collapsed="false">
      <c r="E137" s="7" t="n">
        <v>135</v>
      </c>
      <c r="F137" s="7" t="str">
        <f aca="false">=IF(F136&gt;$B$8,"end",F136+$B$4)</f>
        <v>end</v>
      </c>
      <c r="G137" s="8" t="str">
        <f aca="false">IF(F137="end","end",G136+$B$4*(F136+G136))</f>
        <v>end</v>
      </c>
      <c r="H137" s="8" t="str">
        <f aca="false">IF(G137="end","end",2*EXP(F137)-F137-1)</f>
        <v>end</v>
      </c>
      <c r="I137" s="8" t="str">
        <f aca="false">IF(H137="end","end",ABS(G137-H137))</f>
        <v>end</v>
      </c>
    </row>
    <row r="138" customFormat="false" ht="12.8" hidden="false" customHeight="false" outlineLevel="0" collapsed="false">
      <c r="E138" s="7" t="n">
        <v>136</v>
      </c>
      <c r="F138" s="7" t="str">
        <f aca="false">=IF(F137&gt;$B$8,"end",F137+$B$4)</f>
        <v>end</v>
      </c>
      <c r="G138" s="8" t="str">
        <f aca="false">IF(F138="end","end",G137+$B$4*(F137+G137))</f>
        <v>end</v>
      </c>
      <c r="H138" s="8" t="str">
        <f aca="false">IF(G138="end","end",2*EXP(F138)-F138-1)</f>
        <v>end</v>
      </c>
      <c r="I138" s="8" t="str">
        <f aca="false">IF(H138="end","end",ABS(G138-H138))</f>
        <v>end</v>
      </c>
    </row>
    <row r="139" customFormat="false" ht="12.8" hidden="false" customHeight="false" outlineLevel="0" collapsed="false">
      <c r="E139" s="7" t="n">
        <v>137</v>
      </c>
      <c r="F139" s="7" t="str">
        <f aca="false">=IF(F138&gt;$B$8,"end",F138+$B$4)</f>
        <v>end</v>
      </c>
      <c r="G139" s="8" t="str">
        <f aca="false">IF(F139="end","end",G138+$B$4*(F138+G138))</f>
        <v>end</v>
      </c>
      <c r="H139" s="8" t="str">
        <f aca="false">IF(G139="end","end",2*EXP(F139)-F139-1)</f>
        <v>end</v>
      </c>
      <c r="I139" s="8" t="str">
        <f aca="false">IF(H139="end","end",ABS(G139-H139))</f>
        <v>end</v>
      </c>
    </row>
    <row r="140" customFormat="false" ht="12.8" hidden="false" customHeight="false" outlineLevel="0" collapsed="false">
      <c r="E140" s="7" t="n">
        <v>138</v>
      </c>
      <c r="F140" s="7" t="str">
        <f aca="false">=IF(F139&gt;$B$8,"end",F139+$B$4)</f>
        <v>end</v>
      </c>
      <c r="G140" s="8" t="str">
        <f aca="false">IF(F140="end","end",G139+$B$4*(F139+G139))</f>
        <v>end</v>
      </c>
      <c r="H140" s="8" t="str">
        <f aca="false">IF(G140="end","end",2*EXP(F140)-F140-1)</f>
        <v>end</v>
      </c>
      <c r="I140" s="8" t="str">
        <f aca="false">IF(H140="end","end",ABS(G140-H140))</f>
        <v>end</v>
      </c>
    </row>
    <row r="141" customFormat="false" ht="12.8" hidden="false" customHeight="false" outlineLevel="0" collapsed="false">
      <c r="E141" s="7" t="n">
        <v>139</v>
      </c>
      <c r="F141" s="7" t="str">
        <f aca="false">=IF(F140&gt;$B$8,"end",F140+$B$4)</f>
        <v>end</v>
      </c>
      <c r="G141" s="8" t="str">
        <f aca="false">IF(F141="end","end",G140+$B$4*(F140+G140))</f>
        <v>end</v>
      </c>
      <c r="H141" s="8" t="str">
        <f aca="false">IF(G141="end","end",2*EXP(F141)-F141-1)</f>
        <v>end</v>
      </c>
      <c r="I141" s="8" t="str">
        <f aca="false">IF(H141="end","end",ABS(G141-H141))</f>
        <v>end</v>
      </c>
    </row>
    <row r="142" customFormat="false" ht="12.8" hidden="false" customHeight="false" outlineLevel="0" collapsed="false">
      <c r="E142" s="7" t="n">
        <v>140</v>
      </c>
      <c r="F142" s="7" t="str">
        <f aca="false">=IF(F141&gt;$B$8,"end",F141+$B$4)</f>
        <v>end</v>
      </c>
      <c r="G142" s="8" t="str">
        <f aca="false">IF(F142="end","end",G141+$B$4*(F141+G141))</f>
        <v>end</v>
      </c>
      <c r="H142" s="8" t="str">
        <f aca="false">IF(G142="end","end",2*EXP(F142)-F142-1)</f>
        <v>end</v>
      </c>
      <c r="I142" s="8" t="str">
        <f aca="false">IF(H142="end","end",ABS(G142-H142))</f>
        <v>end</v>
      </c>
    </row>
    <row r="143" customFormat="false" ht="12.8" hidden="false" customHeight="false" outlineLevel="0" collapsed="false">
      <c r="E143" s="7" t="n">
        <v>141</v>
      </c>
      <c r="F143" s="7" t="str">
        <f aca="false">=IF(F142&gt;$B$8,"end",F142+$B$4)</f>
        <v>end</v>
      </c>
      <c r="G143" s="8" t="str">
        <f aca="false">IF(F143="end","end",G142+$B$4*(F142+G142))</f>
        <v>end</v>
      </c>
      <c r="H143" s="8" t="str">
        <f aca="false">IF(G143="end","end",2*EXP(F143)-F143-1)</f>
        <v>end</v>
      </c>
      <c r="I143" s="8" t="str">
        <f aca="false">IF(H143="end","end",ABS(G143-H143))</f>
        <v>end</v>
      </c>
    </row>
    <row r="144" customFormat="false" ht="12.8" hidden="false" customHeight="false" outlineLevel="0" collapsed="false">
      <c r="E144" s="7" t="n">
        <v>142</v>
      </c>
      <c r="F144" s="7" t="str">
        <f aca="false">=IF(F143&gt;$B$8,"end",F143+$B$4)</f>
        <v>end</v>
      </c>
      <c r="G144" s="8" t="str">
        <f aca="false">IF(F144="end","end",G143+$B$4*(F143+G143))</f>
        <v>end</v>
      </c>
      <c r="H144" s="8" t="str">
        <f aca="false">IF(G144="end","end",2*EXP(F144)-F144-1)</f>
        <v>end</v>
      </c>
      <c r="I144" s="8" t="str">
        <f aca="false">IF(H144="end","end",ABS(G144-H144))</f>
        <v>end</v>
      </c>
    </row>
    <row r="145" customFormat="false" ht="12.8" hidden="false" customHeight="false" outlineLevel="0" collapsed="false">
      <c r="E145" s="7" t="n">
        <v>143</v>
      </c>
      <c r="F145" s="7" t="str">
        <f aca="false">=IF(F144&gt;$B$8,"end",F144+$B$4)</f>
        <v>end</v>
      </c>
      <c r="G145" s="8" t="str">
        <f aca="false">IF(F145="end","end",G144+$B$4*(F144+G144))</f>
        <v>end</v>
      </c>
      <c r="H145" s="8" t="str">
        <f aca="false">IF(G145="end","end",2*EXP(F145)-F145-1)</f>
        <v>end</v>
      </c>
      <c r="I145" s="8" t="str">
        <f aca="false">IF(H145="end","end",ABS(G145-H145))</f>
        <v>end</v>
      </c>
    </row>
    <row r="146" customFormat="false" ht="12.8" hidden="false" customHeight="false" outlineLevel="0" collapsed="false">
      <c r="E146" s="7" t="n">
        <v>144</v>
      </c>
      <c r="F146" s="7" t="str">
        <f aca="false">=IF(F145&gt;$B$8,"end",F145+$B$4)</f>
        <v>end</v>
      </c>
      <c r="G146" s="8" t="str">
        <f aca="false">IF(F146="end","end",G145+$B$4*(F145+G145))</f>
        <v>end</v>
      </c>
      <c r="H146" s="8" t="str">
        <f aca="false">IF(G146="end","end",2*EXP(F146)-F146-1)</f>
        <v>end</v>
      </c>
      <c r="I146" s="8" t="str">
        <f aca="false">IF(H146="end","end",ABS(G146-H146))</f>
        <v>end</v>
      </c>
    </row>
    <row r="147" customFormat="false" ht="12.8" hidden="false" customHeight="false" outlineLevel="0" collapsed="false">
      <c r="E147" s="7" t="n">
        <v>145</v>
      </c>
      <c r="F147" s="7" t="str">
        <f aca="false">=IF(F146&gt;$B$8,"end",F146+$B$4)</f>
        <v>end</v>
      </c>
      <c r="G147" s="8" t="str">
        <f aca="false">IF(F147="end","end",G146+$B$4*(F146+G146))</f>
        <v>end</v>
      </c>
      <c r="H147" s="8" t="str">
        <f aca="false">IF(G147="end","end",2*EXP(F147)-F147-1)</f>
        <v>end</v>
      </c>
      <c r="I147" s="8" t="str">
        <f aca="false">IF(H147="end","end",ABS(G147-H147))</f>
        <v>end</v>
      </c>
    </row>
    <row r="148" customFormat="false" ht="12.8" hidden="false" customHeight="false" outlineLevel="0" collapsed="false">
      <c r="E148" s="7" t="n">
        <v>146</v>
      </c>
      <c r="F148" s="7" t="str">
        <f aca="false">=IF(F147&gt;$B$8,"end",F147+$B$4)</f>
        <v>end</v>
      </c>
      <c r="G148" s="8" t="str">
        <f aca="false">IF(F148="end","end",G147+$B$4*(F147+G147))</f>
        <v>end</v>
      </c>
      <c r="H148" s="8" t="str">
        <f aca="false">IF(G148="end","end",2*EXP(F148)-F148-1)</f>
        <v>end</v>
      </c>
      <c r="I148" s="8" t="str">
        <f aca="false">IF(H148="end","end",ABS(G148-H148))</f>
        <v>end</v>
      </c>
    </row>
    <row r="149" customFormat="false" ht="12.8" hidden="false" customHeight="false" outlineLevel="0" collapsed="false">
      <c r="E149" s="7" t="n">
        <v>147</v>
      </c>
      <c r="F149" s="7" t="str">
        <f aca="false">=IF(F148&gt;$B$8,"end",F148+$B$4)</f>
        <v>end</v>
      </c>
      <c r="G149" s="8" t="str">
        <f aca="false">IF(F149="end","end",G148+$B$4*(F148+G148))</f>
        <v>end</v>
      </c>
      <c r="H149" s="8" t="str">
        <f aca="false">IF(G149="end","end",2*EXP(F149)-F149-1)</f>
        <v>end</v>
      </c>
      <c r="I149" s="8" t="str">
        <f aca="false">IF(H149="end","end",ABS(G149-H149))</f>
        <v>end</v>
      </c>
    </row>
    <row r="150" customFormat="false" ht="12.8" hidden="false" customHeight="false" outlineLevel="0" collapsed="false">
      <c r="E150" s="7" t="n">
        <v>148</v>
      </c>
      <c r="F150" s="7" t="str">
        <f aca="false">=IF(F149&gt;$B$8,"end",F149+$B$4)</f>
        <v>end</v>
      </c>
      <c r="G150" s="8" t="str">
        <f aca="false">IF(F150="end","end",G149+$B$4*(F149+G149))</f>
        <v>end</v>
      </c>
      <c r="H150" s="8" t="str">
        <f aca="false">IF(G150="end","end",2*EXP(F150)-F150-1)</f>
        <v>end</v>
      </c>
      <c r="I150" s="8" t="str">
        <f aca="false">IF(H150="end","end",ABS(G150-H150))</f>
        <v>end</v>
      </c>
    </row>
    <row r="151" customFormat="false" ht="12.8" hidden="false" customHeight="false" outlineLevel="0" collapsed="false">
      <c r="E151" s="7" t="n">
        <v>149</v>
      </c>
      <c r="F151" s="7" t="str">
        <f aca="false">=IF(F150&gt;$B$8,"end",F150+$B$4)</f>
        <v>end</v>
      </c>
      <c r="G151" s="8" t="str">
        <f aca="false">IF(F151="end","end",G150+$B$4*(F150+G150))</f>
        <v>end</v>
      </c>
      <c r="H151" s="8" t="str">
        <f aca="false">IF(G151="end","end",2*EXP(F151)-F151-1)</f>
        <v>end</v>
      </c>
      <c r="I151" s="8" t="str">
        <f aca="false">IF(H151="end","end",ABS(G151-H151))</f>
        <v>end</v>
      </c>
    </row>
    <row r="152" customFormat="false" ht="12.8" hidden="false" customHeight="false" outlineLevel="0" collapsed="false">
      <c r="E152" s="7" t="n">
        <v>150</v>
      </c>
      <c r="F152" s="7" t="str">
        <f aca="false">=IF(F151&gt;$B$8,"end",F151+$B$4)</f>
        <v>end</v>
      </c>
      <c r="G152" s="8" t="str">
        <f aca="false">IF(F152="end","end",G151+$B$4*(F151+G151))</f>
        <v>end</v>
      </c>
      <c r="H152" s="8" t="str">
        <f aca="false">IF(G152="end","end",2*EXP(F152)-F152-1)</f>
        <v>end</v>
      </c>
      <c r="I152" s="8" t="str">
        <f aca="false">IF(H152="end","end",ABS(G152-H152))</f>
        <v>end</v>
      </c>
    </row>
    <row r="153" customFormat="false" ht="12.8" hidden="false" customHeight="false" outlineLevel="0" collapsed="false">
      <c r="E153" s="7" t="n">
        <v>151</v>
      </c>
      <c r="F153" s="7" t="str">
        <f aca="false">=IF(F152&gt;$B$8,"end",F152+$B$4)</f>
        <v>end</v>
      </c>
      <c r="G153" s="8" t="str">
        <f aca="false">IF(F153="end","end",G152+$B$4*(F152+G152))</f>
        <v>end</v>
      </c>
      <c r="H153" s="8" t="str">
        <f aca="false">IF(G153="end","end",2*EXP(F153)-F153-1)</f>
        <v>end</v>
      </c>
      <c r="I153" s="8" t="str">
        <f aca="false">IF(H153="end","end",ABS(G153-H153))</f>
        <v>end</v>
      </c>
    </row>
    <row r="154" customFormat="false" ht="12.8" hidden="false" customHeight="false" outlineLevel="0" collapsed="false">
      <c r="E154" s="7" t="n">
        <v>152</v>
      </c>
      <c r="F154" s="7" t="str">
        <f aca="false">=IF(F153&gt;$B$8,"end",F153+$B$4)</f>
        <v>end</v>
      </c>
      <c r="G154" s="8" t="str">
        <f aca="false">IF(F154="end","end",G153+$B$4*(F153+G153))</f>
        <v>end</v>
      </c>
      <c r="H154" s="8" t="str">
        <f aca="false">IF(G154="end","end",2*EXP(F154)-F154-1)</f>
        <v>end</v>
      </c>
      <c r="I154" s="8" t="str">
        <f aca="false">IF(H154="end","end",ABS(G154-H154))</f>
        <v>end</v>
      </c>
    </row>
    <row r="155" customFormat="false" ht="12.8" hidden="false" customHeight="false" outlineLevel="0" collapsed="false">
      <c r="E155" s="7" t="n">
        <v>153</v>
      </c>
      <c r="F155" s="7" t="str">
        <f aca="false">=IF(F154&gt;$B$8,"end",F154+$B$4)</f>
        <v>end</v>
      </c>
      <c r="G155" s="8" t="str">
        <f aca="false">IF(F155="end","end",G154+$B$4*(F154+G154))</f>
        <v>end</v>
      </c>
      <c r="H155" s="8" t="str">
        <f aca="false">IF(G155="end","end",2*EXP(F155)-F155-1)</f>
        <v>end</v>
      </c>
      <c r="I155" s="8" t="str">
        <f aca="false">IF(H155="end","end",ABS(G155-H155))</f>
        <v>end</v>
      </c>
    </row>
    <row r="156" customFormat="false" ht="12.8" hidden="false" customHeight="false" outlineLevel="0" collapsed="false">
      <c r="E156" s="7" t="n">
        <v>154</v>
      </c>
      <c r="F156" s="7" t="str">
        <f aca="false">=IF(F155&gt;$B$8,"end",F155+$B$4)</f>
        <v>end</v>
      </c>
      <c r="G156" s="8" t="str">
        <f aca="false">IF(F156="end","end",G155+$B$4*(F155+G155))</f>
        <v>end</v>
      </c>
      <c r="H156" s="8" t="str">
        <f aca="false">IF(G156="end","end",2*EXP(F156)-F156-1)</f>
        <v>end</v>
      </c>
      <c r="I156" s="8" t="str">
        <f aca="false">IF(H156="end","end",ABS(G156-H156))</f>
        <v>end</v>
      </c>
    </row>
    <row r="157" customFormat="false" ht="12.8" hidden="false" customHeight="false" outlineLevel="0" collapsed="false">
      <c r="E157" s="7" t="n">
        <v>155</v>
      </c>
      <c r="F157" s="7" t="str">
        <f aca="false">=IF(F156&gt;$B$8,"end",F156+$B$4)</f>
        <v>end</v>
      </c>
      <c r="G157" s="8" t="str">
        <f aca="false">IF(F157="end","end",G156+$B$4*(F156+G156))</f>
        <v>end</v>
      </c>
      <c r="H157" s="8" t="str">
        <f aca="false">IF(G157="end","end",2*EXP(F157)-F157-1)</f>
        <v>end</v>
      </c>
      <c r="I157" s="8" t="str">
        <f aca="false">IF(H157="end","end",ABS(G157-H157))</f>
        <v>end</v>
      </c>
    </row>
    <row r="158" customFormat="false" ht="12.8" hidden="false" customHeight="false" outlineLevel="0" collapsed="false">
      <c r="E158" s="7" t="n">
        <v>156</v>
      </c>
      <c r="F158" s="7" t="str">
        <f aca="false">=IF(F157&gt;$B$8,"end",F157+$B$4)</f>
        <v>end</v>
      </c>
      <c r="G158" s="8" t="str">
        <f aca="false">IF(F158="end","end",G157+$B$4*(F157+G157))</f>
        <v>end</v>
      </c>
      <c r="H158" s="8" t="str">
        <f aca="false">IF(G158="end","end",2*EXP(F158)-F158-1)</f>
        <v>end</v>
      </c>
      <c r="I158" s="8" t="str">
        <f aca="false">IF(H158="end","end",ABS(G158-H158))</f>
        <v>end</v>
      </c>
    </row>
    <row r="159" customFormat="false" ht="12.8" hidden="false" customHeight="false" outlineLevel="0" collapsed="false">
      <c r="E159" s="7" t="n">
        <v>157</v>
      </c>
      <c r="F159" s="7" t="str">
        <f aca="false">=IF(F158&gt;$B$8,"end",F158+$B$4)</f>
        <v>end</v>
      </c>
      <c r="G159" s="8" t="str">
        <f aca="false">IF(F159="end","end",G158+$B$4*(F158+G158))</f>
        <v>end</v>
      </c>
      <c r="H159" s="8" t="str">
        <f aca="false">IF(G159="end","end",2*EXP(F159)-F159-1)</f>
        <v>end</v>
      </c>
      <c r="I159" s="8" t="str">
        <f aca="false">IF(H159="end","end",ABS(G159-H159))</f>
        <v>end</v>
      </c>
    </row>
    <row r="160" customFormat="false" ht="12.8" hidden="false" customHeight="false" outlineLevel="0" collapsed="false">
      <c r="E160" s="7" t="n">
        <v>158</v>
      </c>
      <c r="F160" s="7" t="str">
        <f aca="false">=IF(F159&gt;$B$8,"end",F159+$B$4)</f>
        <v>end</v>
      </c>
      <c r="G160" s="8" t="str">
        <f aca="false">IF(F160="end","end",G159+$B$4*(F159+G159))</f>
        <v>end</v>
      </c>
      <c r="H160" s="8" t="str">
        <f aca="false">IF(G160="end","end",2*EXP(F160)-F160-1)</f>
        <v>end</v>
      </c>
      <c r="I160" s="8" t="str">
        <f aca="false">IF(H160="end","end",ABS(G160-H160))</f>
        <v>end</v>
      </c>
    </row>
    <row r="161" customFormat="false" ht="12.8" hidden="false" customHeight="false" outlineLevel="0" collapsed="false">
      <c r="E161" s="7" t="n">
        <v>159</v>
      </c>
      <c r="F161" s="7" t="str">
        <f aca="false">=IF(F160&gt;$B$8,"end",F160+$B$4)</f>
        <v>end</v>
      </c>
      <c r="G161" s="8" t="str">
        <f aca="false">IF(F161="end","end",G160+$B$4*(F160+G160))</f>
        <v>end</v>
      </c>
      <c r="H161" s="8" t="str">
        <f aca="false">IF(G161="end","end",2*EXP(F161)-F161-1)</f>
        <v>end</v>
      </c>
      <c r="I161" s="8" t="str">
        <f aca="false">IF(H161="end","end",ABS(G161-H161))</f>
        <v>end</v>
      </c>
    </row>
    <row r="162" customFormat="false" ht="12.8" hidden="false" customHeight="false" outlineLevel="0" collapsed="false">
      <c r="E162" s="7" t="n">
        <v>160</v>
      </c>
      <c r="F162" s="7" t="str">
        <f aca="false">=IF(F161&gt;$B$8,"end",F161+$B$4)</f>
        <v>end</v>
      </c>
      <c r="G162" s="8" t="str">
        <f aca="false">IF(F162="end","end",G161+$B$4*(F161+G161))</f>
        <v>end</v>
      </c>
      <c r="H162" s="8" t="str">
        <f aca="false">IF(G162="end","end",2*EXP(F162)-F162-1)</f>
        <v>end</v>
      </c>
      <c r="I162" s="8" t="str">
        <f aca="false">IF(H162="end","end",ABS(G162-H162))</f>
        <v>end</v>
      </c>
    </row>
    <row r="163" customFormat="false" ht="12.8" hidden="false" customHeight="false" outlineLevel="0" collapsed="false">
      <c r="E163" s="7" t="n">
        <v>161</v>
      </c>
      <c r="F163" s="7" t="str">
        <f aca="false">=IF(F162&gt;$B$8,"end",F162+$B$4)</f>
        <v>end</v>
      </c>
      <c r="G163" s="8" t="str">
        <f aca="false">IF(F163="end","end",G162+$B$4*(F162+G162))</f>
        <v>end</v>
      </c>
      <c r="H163" s="8" t="str">
        <f aca="false">IF(G163="end","end",2*EXP(F163)-F163-1)</f>
        <v>end</v>
      </c>
      <c r="I163" s="8" t="str">
        <f aca="false">IF(H163="end","end",ABS(G163-H163))</f>
        <v>end</v>
      </c>
    </row>
    <row r="164" customFormat="false" ht="12.8" hidden="false" customHeight="false" outlineLevel="0" collapsed="false">
      <c r="E164" s="7" t="n">
        <v>162</v>
      </c>
      <c r="F164" s="7" t="str">
        <f aca="false">=IF(F163&gt;$B$8,"end",F163+$B$4)</f>
        <v>end</v>
      </c>
      <c r="G164" s="8" t="str">
        <f aca="false">IF(F164="end","end",G163+$B$4*(F163+G163))</f>
        <v>end</v>
      </c>
      <c r="H164" s="8" t="str">
        <f aca="false">IF(G164="end","end",2*EXP(F164)-F164-1)</f>
        <v>end</v>
      </c>
      <c r="I164" s="8" t="str">
        <f aca="false">IF(H164="end","end",ABS(G164-H164))</f>
        <v>end</v>
      </c>
    </row>
    <row r="165" customFormat="false" ht="12.8" hidden="false" customHeight="false" outlineLevel="0" collapsed="false">
      <c r="E165" s="7" t="n">
        <v>163</v>
      </c>
      <c r="F165" s="7" t="str">
        <f aca="false">=IF(F164&gt;$B$8,"end",F164+$B$4)</f>
        <v>end</v>
      </c>
      <c r="G165" s="8" t="str">
        <f aca="false">IF(F165="end","end",G164+$B$4*(F164+G164))</f>
        <v>end</v>
      </c>
      <c r="H165" s="8" t="str">
        <f aca="false">IF(G165="end","end",2*EXP(F165)-F165-1)</f>
        <v>end</v>
      </c>
      <c r="I165" s="8" t="str">
        <f aca="false">IF(H165="end","end",ABS(G165-H165))</f>
        <v>end</v>
      </c>
    </row>
    <row r="166" customFormat="false" ht="12.8" hidden="false" customHeight="false" outlineLevel="0" collapsed="false">
      <c r="E166" s="7" t="n">
        <v>164</v>
      </c>
      <c r="F166" s="7" t="str">
        <f aca="false">=IF(F165&gt;$B$8,"end",F165+$B$4)</f>
        <v>end</v>
      </c>
      <c r="G166" s="8" t="str">
        <f aca="false">IF(F166="end","end",G165+$B$4*(F165+G165))</f>
        <v>end</v>
      </c>
      <c r="H166" s="8" t="str">
        <f aca="false">IF(G166="end","end",2*EXP(F166)-F166-1)</f>
        <v>end</v>
      </c>
      <c r="I166" s="8" t="str">
        <f aca="false">IF(H166="end","end",ABS(G166-H166))</f>
        <v>end</v>
      </c>
    </row>
    <row r="167" customFormat="false" ht="12.8" hidden="false" customHeight="false" outlineLevel="0" collapsed="false">
      <c r="E167" s="7" t="n">
        <v>165</v>
      </c>
      <c r="F167" s="7" t="str">
        <f aca="false">=IF(F166&gt;$B$8,"end",F166+$B$4)</f>
        <v>end</v>
      </c>
      <c r="G167" s="8" t="str">
        <f aca="false">IF(F167="end","end",G166+$B$4*(F166+G166))</f>
        <v>end</v>
      </c>
      <c r="H167" s="8" t="str">
        <f aca="false">IF(G167="end","end",2*EXP(F167)-F167-1)</f>
        <v>end</v>
      </c>
      <c r="I167" s="8" t="str">
        <f aca="false">IF(H167="end","end",ABS(G167-H167))</f>
        <v>end</v>
      </c>
    </row>
    <row r="168" customFormat="false" ht="12.8" hidden="false" customHeight="false" outlineLevel="0" collapsed="false">
      <c r="E168" s="7" t="n">
        <v>166</v>
      </c>
      <c r="F168" s="7" t="str">
        <f aca="false">=IF(F167&gt;$B$8,"end",F167+$B$4)</f>
        <v>end</v>
      </c>
      <c r="G168" s="8" t="str">
        <f aca="false">IF(F168="end","end",G167+$B$4*(F167+G167))</f>
        <v>end</v>
      </c>
      <c r="H168" s="8" t="str">
        <f aca="false">IF(G168="end","end",2*EXP(F168)-F168-1)</f>
        <v>end</v>
      </c>
      <c r="I168" s="8" t="str">
        <f aca="false">IF(H168="end","end",ABS(G168-H168))</f>
        <v>end</v>
      </c>
    </row>
    <row r="169" customFormat="false" ht="12.8" hidden="false" customHeight="false" outlineLevel="0" collapsed="false">
      <c r="E169" s="7" t="n">
        <v>167</v>
      </c>
      <c r="F169" s="7" t="str">
        <f aca="false">=IF(F168&gt;$B$8,"end",F168+$B$4)</f>
        <v>end</v>
      </c>
      <c r="G169" s="8" t="str">
        <f aca="false">IF(F169="end","end",G168+$B$4*(F168+G168))</f>
        <v>end</v>
      </c>
      <c r="H169" s="8" t="str">
        <f aca="false">IF(G169="end","end",2*EXP(F169)-F169-1)</f>
        <v>end</v>
      </c>
      <c r="I169" s="8" t="str">
        <f aca="false">IF(H169="end","end",ABS(G169-H169))</f>
        <v>end</v>
      </c>
    </row>
    <row r="170" customFormat="false" ht="12.8" hidden="false" customHeight="false" outlineLevel="0" collapsed="false">
      <c r="E170" s="7" t="n">
        <v>168</v>
      </c>
      <c r="F170" s="7" t="str">
        <f aca="false">=IF(F169&gt;$B$8,"end",F169+$B$4)</f>
        <v>end</v>
      </c>
      <c r="G170" s="8" t="str">
        <f aca="false">IF(F170="end","end",G169+$B$4*(F169+G169))</f>
        <v>end</v>
      </c>
      <c r="H170" s="8" t="str">
        <f aca="false">IF(G170="end","end",2*EXP(F170)-F170-1)</f>
        <v>end</v>
      </c>
      <c r="I170" s="8" t="str">
        <f aca="false">IF(H170="end","end",ABS(G170-H170))</f>
        <v>end</v>
      </c>
    </row>
    <row r="171" customFormat="false" ht="12.8" hidden="false" customHeight="false" outlineLevel="0" collapsed="false">
      <c r="E171" s="7" t="n">
        <v>169</v>
      </c>
      <c r="F171" s="7" t="str">
        <f aca="false">=IF(F170&gt;$B$8,"end",F170+$B$4)</f>
        <v>end</v>
      </c>
      <c r="G171" s="8" t="str">
        <f aca="false">IF(F171="end","end",G170+$B$4*(F170+G170))</f>
        <v>end</v>
      </c>
      <c r="H171" s="8" t="str">
        <f aca="false">IF(G171="end","end",2*EXP(F171)-F171-1)</f>
        <v>end</v>
      </c>
      <c r="I171" s="8" t="str">
        <f aca="false">IF(H171="end","end",ABS(G171-H171))</f>
        <v>end</v>
      </c>
    </row>
    <row r="172" customFormat="false" ht="12.8" hidden="false" customHeight="false" outlineLevel="0" collapsed="false">
      <c r="E172" s="7" t="n">
        <v>170</v>
      </c>
      <c r="F172" s="7" t="str">
        <f aca="false">=IF(F171&gt;$B$8,"end",F171+$B$4)</f>
        <v>end</v>
      </c>
      <c r="G172" s="8" t="str">
        <f aca="false">IF(F172="end","end",G171+$B$4*(F171+G171))</f>
        <v>end</v>
      </c>
      <c r="H172" s="8" t="str">
        <f aca="false">IF(G172="end","end",2*EXP(F172)-F172-1)</f>
        <v>end</v>
      </c>
      <c r="I172" s="8" t="str">
        <f aca="false">IF(H172="end","end",ABS(G172-H172))</f>
        <v>end</v>
      </c>
    </row>
    <row r="173" customFormat="false" ht="12.8" hidden="false" customHeight="false" outlineLevel="0" collapsed="false">
      <c r="E173" s="7" t="n">
        <v>171</v>
      </c>
      <c r="F173" s="7" t="str">
        <f aca="false">=IF(F172&gt;$B$8,"end",F172+$B$4)</f>
        <v>end</v>
      </c>
      <c r="G173" s="8" t="str">
        <f aca="false">IF(F173="end","end",G172+$B$4*(F172+G172))</f>
        <v>end</v>
      </c>
      <c r="H173" s="8" t="str">
        <f aca="false">IF(G173="end","end",2*EXP(F173)-F173-1)</f>
        <v>end</v>
      </c>
      <c r="I173" s="8" t="str">
        <f aca="false">IF(H173="end","end",ABS(G173-H173))</f>
        <v>end</v>
      </c>
    </row>
    <row r="174" customFormat="false" ht="12.8" hidden="false" customHeight="false" outlineLevel="0" collapsed="false">
      <c r="E174" s="7" t="n">
        <v>172</v>
      </c>
      <c r="F174" s="7" t="str">
        <f aca="false">=IF(F173&gt;$B$8,"end",F173+$B$4)</f>
        <v>end</v>
      </c>
      <c r="G174" s="8" t="str">
        <f aca="false">IF(F174="end","end",G173+$B$4*(F173+G173))</f>
        <v>end</v>
      </c>
      <c r="H174" s="8" t="str">
        <f aca="false">IF(G174="end","end",2*EXP(F174)-F174-1)</f>
        <v>end</v>
      </c>
      <c r="I174" s="8" t="str">
        <f aca="false">IF(H174="end","end",ABS(G174-H174))</f>
        <v>end</v>
      </c>
    </row>
    <row r="175" customFormat="false" ht="12.8" hidden="false" customHeight="false" outlineLevel="0" collapsed="false">
      <c r="E175" s="7" t="n">
        <v>173</v>
      </c>
      <c r="F175" s="7" t="str">
        <f aca="false">=IF(F174&gt;$B$8,"end",F174+$B$4)</f>
        <v>end</v>
      </c>
      <c r="G175" s="8" t="str">
        <f aca="false">IF(F175="end","end",G174+$B$4*(F174+G174))</f>
        <v>end</v>
      </c>
      <c r="H175" s="8" t="str">
        <f aca="false">IF(G175="end","end",2*EXP(F175)-F175-1)</f>
        <v>end</v>
      </c>
      <c r="I175" s="8" t="str">
        <f aca="false">IF(H175="end","end",ABS(G175-H175))</f>
        <v>end</v>
      </c>
    </row>
    <row r="176" customFormat="false" ht="12.8" hidden="false" customHeight="false" outlineLevel="0" collapsed="false">
      <c r="E176" s="7" t="n">
        <v>174</v>
      </c>
      <c r="F176" s="7" t="str">
        <f aca="false">=IF(F175&gt;$B$8,"end",F175+$B$4)</f>
        <v>end</v>
      </c>
      <c r="G176" s="8" t="str">
        <f aca="false">IF(F176="end","end",G175+$B$4*(F175+G175))</f>
        <v>end</v>
      </c>
      <c r="H176" s="8" t="str">
        <f aca="false">IF(G176="end","end",2*EXP(F176)-F176-1)</f>
        <v>end</v>
      </c>
      <c r="I176" s="8" t="str">
        <f aca="false">IF(H176="end","end",ABS(G176-H176))</f>
        <v>end</v>
      </c>
    </row>
    <row r="177" customFormat="false" ht="12.8" hidden="false" customHeight="false" outlineLevel="0" collapsed="false">
      <c r="E177" s="7" t="n">
        <v>175</v>
      </c>
      <c r="F177" s="7" t="str">
        <f aca="false">=IF(F176&gt;$B$8,"end",F176+$B$4)</f>
        <v>end</v>
      </c>
      <c r="G177" s="8" t="str">
        <f aca="false">IF(F177="end","end",G176+$B$4*(F176+G176))</f>
        <v>end</v>
      </c>
      <c r="H177" s="8" t="str">
        <f aca="false">IF(G177="end","end",2*EXP(F177)-F177-1)</f>
        <v>end</v>
      </c>
      <c r="I177" s="8" t="str">
        <f aca="false">IF(H177="end","end",ABS(G177-H177))</f>
        <v>end</v>
      </c>
    </row>
    <row r="178" customFormat="false" ht="12.8" hidden="false" customHeight="false" outlineLevel="0" collapsed="false">
      <c r="E178" s="7" t="n">
        <v>176</v>
      </c>
      <c r="F178" s="7" t="str">
        <f aca="false">=IF(F177&gt;$B$8,"end",F177+$B$4)</f>
        <v>end</v>
      </c>
      <c r="G178" s="8" t="str">
        <f aca="false">IF(F178="end","end",G177+$B$4*(F177+G177))</f>
        <v>end</v>
      </c>
      <c r="H178" s="8" t="str">
        <f aca="false">IF(G178="end","end",2*EXP(F178)-F178-1)</f>
        <v>end</v>
      </c>
      <c r="I178" s="8" t="str">
        <f aca="false">IF(H178="end","end",ABS(G178-H178))</f>
        <v>end</v>
      </c>
    </row>
    <row r="179" customFormat="false" ht="12.8" hidden="false" customHeight="false" outlineLevel="0" collapsed="false">
      <c r="E179" s="7" t="n">
        <v>177</v>
      </c>
      <c r="F179" s="7" t="str">
        <f aca="false">=IF(F178&gt;$B$8,"end",F178+$B$4)</f>
        <v>end</v>
      </c>
      <c r="G179" s="8" t="str">
        <f aca="false">IF(F179="end","end",G178+$B$4*(F178+G178))</f>
        <v>end</v>
      </c>
      <c r="H179" s="8" t="str">
        <f aca="false">IF(G179="end","end",2*EXP(F179)-F179-1)</f>
        <v>end</v>
      </c>
      <c r="I179" s="8" t="str">
        <f aca="false">IF(H179="end","end",ABS(G179-H179))</f>
        <v>end</v>
      </c>
    </row>
    <row r="180" customFormat="false" ht="12.8" hidden="false" customHeight="false" outlineLevel="0" collapsed="false">
      <c r="E180" s="7" t="n">
        <v>178</v>
      </c>
      <c r="F180" s="7" t="str">
        <f aca="false">=IF(F179&gt;$B$8,"end",F179+$B$4)</f>
        <v>end</v>
      </c>
      <c r="G180" s="8" t="str">
        <f aca="false">IF(F180="end","end",G179+$B$4*(F179+G179))</f>
        <v>end</v>
      </c>
      <c r="H180" s="8" t="str">
        <f aca="false">IF(G180="end","end",2*EXP(F180)-F180-1)</f>
        <v>end</v>
      </c>
      <c r="I180" s="8" t="str">
        <f aca="false">IF(H180="end","end",ABS(G180-H180))</f>
        <v>end</v>
      </c>
    </row>
    <row r="181" customFormat="false" ht="12.8" hidden="false" customHeight="false" outlineLevel="0" collapsed="false">
      <c r="E181" s="7" t="n">
        <v>179</v>
      </c>
      <c r="F181" s="7" t="str">
        <f aca="false">=IF(F180&gt;$B$8,"end",F180+$B$4)</f>
        <v>end</v>
      </c>
      <c r="G181" s="8" t="str">
        <f aca="false">IF(F181="end","end",G180+$B$4*(F180+G180))</f>
        <v>end</v>
      </c>
      <c r="H181" s="8" t="str">
        <f aca="false">IF(G181="end","end",2*EXP(F181)-F181-1)</f>
        <v>end</v>
      </c>
      <c r="I181" s="8" t="str">
        <f aca="false">IF(H181="end","end",ABS(G181-H181))</f>
        <v>end</v>
      </c>
    </row>
    <row r="182" customFormat="false" ht="12.8" hidden="false" customHeight="false" outlineLevel="0" collapsed="false">
      <c r="E182" s="7" t="n">
        <v>180</v>
      </c>
      <c r="F182" s="7" t="str">
        <f aca="false">=IF(F181&gt;$B$8,"end",F181+$B$4)</f>
        <v>end</v>
      </c>
      <c r="G182" s="8" t="str">
        <f aca="false">IF(F182="end","end",G181+$B$4*(F181+G181))</f>
        <v>end</v>
      </c>
      <c r="H182" s="8" t="str">
        <f aca="false">IF(G182="end","end",2*EXP(F182)-F182-1)</f>
        <v>end</v>
      </c>
      <c r="I182" s="8" t="str">
        <f aca="false">IF(H182="end","end",ABS(G182-H182))</f>
        <v>end</v>
      </c>
    </row>
    <row r="183" customFormat="false" ht="12.8" hidden="false" customHeight="false" outlineLevel="0" collapsed="false">
      <c r="E183" s="7" t="n">
        <v>181</v>
      </c>
      <c r="F183" s="7" t="str">
        <f aca="false">=IF(F182&gt;$B$8,"end",F182+$B$4)</f>
        <v>end</v>
      </c>
      <c r="G183" s="8" t="str">
        <f aca="false">IF(F183="end","end",G182+$B$4*(F182+G182))</f>
        <v>end</v>
      </c>
      <c r="H183" s="8" t="str">
        <f aca="false">IF(G183="end","end",2*EXP(F183)-F183-1)</f>
        <v>end</v>
      </c>
      <c r="I183" s="8" t="str">
        <f aca="false">IF(H183="end","end",ABS(G183-H183))</f>
        <v>end</v>
      </c>
    </row>
    <row r="184" customFormat="false" ht="12.8" hidden="false" customHeight="false" outlineLevel="0" collapsed="false">
      <c r="E184" s="7" t="n">
        <v>182</v>
      </c>
      <c r="F184" s="7" t="str">
        <f aca="false">=IF(F183&gt;$B$8,"end",F183+$B$4)</f>
        <v>end</v>
      </c>
      <c r="G184" s="8" t="str">
        <f aca="false">IF(F184="end","end",G183+$B$4*(F183+G183))</f>
        <v>end</v>
      </c>
      <c r="H184" s="8" t="str">
        <f aca="false">IF(G184="end","end",2*EXP(F184)-F184-1)</f>
        <v>end</v>
      </c>
      <c r="I184" s="8" t="str">
        <f aca="false">IF(H184="end","end",ABS(G184-H184))</f>
        <v>end</v>
      </c>
    </row>
    <row r="185" customFormat="false" ht="12.8" hidden="false" customHeight="false" outlineLevel="0" collapsed="false">
      <c r="E185" s="7" t="n">
        <v>183</v>
      </c>
      <c r="F185" s="7" t="str">
        <f aca="false">=IF(F184&gt;$B$8,"end",F184+$B$4)</f>
        <v>end</v>
      </c>
      <c r="G185" s="8" t="str">
        <f aca="false">IF(F185="end","end",G184+$B$4*(F184+G184))</f>
        <v>end</v>
      </c>
      <c r="H185" s="8" t="str">
        <f aca="false">IF(G185="end","end",2*EXP(F185)-F185-1)</f>
        <v>end</v>
      </c>
      <c r="I185" s="8" t="str">
        <f aca="false">IF(H185="end","end",ABS(G185-H185))</f>
        <v>end</v>
      </c>
    </row>
    <row r="186" customFormat="false" ht="12.8" hidden="false" customHeight="false" outlineLevel="0" collapsed="false">
      <c r="E186" s="7" t="n">
        <v>184</v>
      </c>
      <c r="F186" s="7" t="str">
        <f aca="false">=IF(F185&gt;$B$8,"end",F185+$B$4)</f>
        <v>end</v>
      </c>
      <c r="G186" s="8" t="str">
        <f aca="false">IF(F186="end","end",G185+$B$4*(F185+G185))</f>
        <v>end</v>
      </c>
      <c r="H186" s="8" t="str">
        <f aca="false">IF(G186="end","end",2*EXP(F186)-F186-1)</f>
        <v>end</v>
      </c>
      <c r="I186" s="8" t="str">
        <f aca="false">IF(H186="end","end",ABS(G186-H186))</f>
        <v>end</v>
      </c>
    </row>
    <row r="187" customFormat="false" ht="12.8" hidden="false" customHeight="false" outlineLevel="0" collapsed="false">
      <c r="E187" s="7" t="n">
        <v>185</v>
      </c>
      <c r="F187" s="7" t="str">
        <f aca="false">=IF(F186&gt;$B$8,"end",F186+$B$4)</f>
        <v>end</v>
      </c>
      <c r="G187" s="8" t="str">
        <f aca="false">IF(F187="end","end",G186+$B$4*(F186+G186))</f>
        <v>end</v>
      </c>
      <c r="H187" s="8" t="str">
        <f aca="false">IF(G187="end","end",2*EXP(F187)-F187-1)</f>
        <v>end</v>
      </c>
      <c r="I187" s="8" t="str">
        <f aca="false">IF(H187="end","end",ABS(G187-H187))</f>
        <v>end</v>
      </c>
    </row>
    <row r="188" customFormat="false" ht="12.8" hidden="false" customHeight="false" outlineLevel="0" collapsed="false">
      <c r="E188" s="7" t="n">
        <v>186</v>
      </c>
      <c r="F188" s="7" t="str">
        <f aca="false">=IF(F187&gt;$B$8,"end",F187+$B$4)</f>
        <v>end</v>
      </c>
      <c r="G188" s="8" t="str">
        <f aca="false">IF(F188="end","end",G187+$B$4*(F187+G187))</f>
        <v>end</v>
      </c>
      <c r="H188" s="8" t="str">
        <f aca="false">IF(G188="end","end",2*EXP(F188)-F188-1)</f>
        <v>end</v>
      </c>
      <c r="I188" s="8" t="str">
        <f aca="false">IF(H188="end","end",ABS(G188-H188))</f>
        <v>end</v>
      </c>
    </row>
    <row r="189" customFormat="false" ht="12.8" hidden="false" customHeight="false" outlineLevel="0" collapsed="false">
      <c r="E189" s="7" t="n">
        <v>187</v>
      </c>
      <c r="F189" s="7" t="str">
        <f aca="false">=IF(F188&gt;$B$8,"end",F188+$B$4)</f>
        <v>end</v>
      </c>
      <c r="G189" s="8" t="str">
        <f aca="false">IF(F189="end","end",G188+$B$4*(F188+G188))</f>
        <v>end</v>
      </c>
      <c r="H189" s="8" t="str">
        <f aca="false">IF(G189="end","end",2*EXP(F189)-F189-1)</f>
        <v>end</v>
      </c>
      <c r="I189" s="8" t="str">
        <f aca="false">IF(H189="end","end",ABS(G189-H189))</f>
        <v>end</v>
      </c>
    </row>
    <row r="190" customFormat="false" ht="12.8" hidden="false" customHeight="false" outlineLevel="0" collapsed="false">
      <c r="E190" s="7" t="n">
        <v>188</v>
      </c>
      <c r="F190" s="7" t="str">
        <f aca="false">=IF(F189&gt;$B$8,"end",F189+$B$4)</f>
        <v>end</v>
      </c>
      <c r="G190" s="8" t="str">
        <f aca="false">IF(F190="end","end",G189+$B$4*(F189+G189))</f>
        <v>end</v>
      </c>
      <c r="H190" s="8" t="str">
        <f aca="false">IF(G190="end","end",2*EXP(F190)-F190-1)</f>
        <v>end</v>
      </c>
      <c r="I190" s="8" t="str">
        <f aca="false">IF(H190="end","end",ABS(G190-H190))</f>
        <v>end</v>
      </c>
    </row>
    <row r="191" customFormat="false" ht="12.8" hidden="false" customHeight="false" outlineLevel="0" collapsed="false">
      <c r="E191" s="7" t="n">
        <v>189</v>
      </c>
      <c r="F191" s="7" t="str">
        <f aca="false">=IF(F190&gt;$B$8,"end",F190+$B$4)</f>
        <v>end</v>
      </c>
      <c r="G191" s="8" t="str">
        <f aca="false">IF(F191="end","end",G190+$B$4*(F190+G190))</f>
        <v>end</v>
      </c>
      <c r="H191" s="8" t="str">
        <f aca="false">IF(G191="end","end",2*EXP(F191)-F191-1)</f>
        <v>end</v>
      </c>
      <c r="I191" s="8" t="str">
        <f aca="false">IF(H191="end","end",ABS(G191-H191))</f>
        <v>end</v>
      </c>
    </row>
    <row r="192" customFormat="false" ht="12.8" hidden="false" customHeight="false" outlineLevel="0" collapsed="false">
      <c r="E192" s="7" t="n">
        <v>190</v>
      </c>
      <c r="F192" s="7" t="str">
        <f aca="false">=IF(F191&gt;$B$8,"end",F191+$B$4)</f>
        <v>end</v>
      </c>
      <c r="G192" s="8" t="str">
        <f aca="false">IF(F192="end","end",G191+$B$4*(F191+G191))</f>
        <v>end</v>
      </c>
      <c r="H192" s="8" t="str">
        <f aca="false">IF(G192="end","end",2*EXP(F192)-F192-1)</f>
        <v>end</v>
      </c>
      <c r="I192" s="8" t="str">
        <f aca="false">IF(H192="end","end",ABS(G192-H192))</f>
        <v>end</v>
      </c>
    </row>
    <row r="193" customFormat="false" ht="12.8" hidden="false" customHeight="false" outlineLevel="0" collapsed="false">
      <c r="E193" s="7" t="n">
        <v>191</v>
      </c>
      <c r="F193" s="7" t="str">
        <f aca="false">=IF(F192&gt;$B$8,"end",F192+$B$4)</f>
        <v>end</v>
      </c>
      <c r="G193" s="8" t="str">
        <f aca="false">IF(F193="end","end",G192+$B$4*(F192+G192))</f>
        <v>end</v>
      </c>
      <c r="H193" s="8" t="str">
        <f aca="false">IF(G193="end","end",2*EXP(F193)-F193-1)</f>
        <v>end</v>
      </c>
      <c r="I193" s="8" t="str">
        <f aca="false">IF(H193="end","end",ABS(G193-H193))</f>
        <v>end</v>
      </c>
    </row>
    <row r="194" customFormat="false" ht="12.8" hidden="false" customHeight="false" outlineLevel="0" collapsed="false">
      <c r="E194" s="7" t="n">
        <v>192</v>
      </c>
      <c r="F194" s="7" t="str">
        <f aca="false">=IF(F193&gt;$B$8,"end",F193+$B$4)</f>
        <v>end</v>
      </c>
      <c r="G194" s="8" t="str">
        <f aca="false">IF(F194="end","end",G193+$B$4*(F193+G193))</f>
        <v>end</v>
      </c>
      <c r="H194" s="8" t="str">
        <f aca="false">IF(G194="end","end",2*EXP(F194)-F194-1)</f>
        <v>end</v>
      </c>
      <c r="I194" s="8" t="str">
        <f aca="false">IF(H194="end","end",ABS(G194-H194))</f>
        <v>end</v>
      </c>
    </row>
    <row r="195" customFormat="false" ht="12.8" hidden="false" customHeight="false" outlineLevel="0" collapsed="false">
      <c r="E195" s="7" t="n">
        <v>193</v>
      </c>
      <c r="F195" s="7" t="str">
        <f aca="false">=IF(F194&gt;$B$8,"end",F194+$B$4)</f>
        <v>end</v>
      </c>
      <c r="G195" s="8" t="str">
        <f aca="false">IF(F195="end","end",G194+$B$4*(F194+G194))</f>
        <v>end</v>
      </c>
      <c r="H195" s="8" t="str">
        <f aca="false">IF(G195="end","end",2*EXP(F195)-F195-1)</f>
        <v>end</v>
      </c>
      <c r="I195" s="8" t="str">
        <f aca="false">IF(H195="end","end",ABS(G195-H195))</f>
        <v>end</v>
      </c>
    </row>
    <row r="196" customFormat="false" ht="12.8" hidden="false" customHeight="false" outlineLevel="0" collapsed="false">
      <c r="E196" s="7" t="n">
        <v>194</v>
      </c>
      <c r="F196" s="7" t="str">
        <f aca="false">=IF(F195&gt;$B$8,"end",F195+$B$4)</f>
        <v>end</v>
      </c>
      <c r="G196" s="8" t="str">
        <f aca="false">IF(F196="end","end",G195+$B$4*(F195+G195))</f>
        <v>end</v>
      </c>
      <c r="H196" s="8" t="str">
        <f aca="false">IF(G196="end","end",2*EXP(F196)-F196-1)</f>
        <v>end</v>
      </c>
      <c r="I196" s="8" t="str">
        <f aca="false">IF(H196="end","end",ABS(G196-H196))</f>
        <v>end</v>
      </c>
    </row>
    <row r="197" customFormat="false" ht="12.8" hidden="false" customHeight="false" outlineLevel="0" collapsed="false">
      <c r="E197" s="7" t="n">
        <v>195</v>
      </c>
      <c r="F197" s="7" t="str">
        <f aca="false">=IF(F196&gt;$B$8,"end",F196+$B$4)</f>
        <v>end</v>
      </c>
      <c r="G197" s="8" t="str">
        <f aca="false">IF(F197="end","end",G196+$B$4*(F196+G196))</f>
        <v>end</v>
      </c>
      <c r="H197" s="8" t="str">
        <f aca="false">IF(G197="end","end",2*EXP(F197)-F197-1)</f>
        <v>end</v>
      </c>
      <c r="I197" s="8" t="str">
        <f aca="false">IF(H197="end","end",ABS(G197-H197))</f>
        <v>end</v>
      </c>
    </row>
    <row r="198" customFormat="false" ht="12.8" hidden="false" customHeight="false" outlineLevel="0" collapsed="false">
      <c r="E198" s="7" t="n">
        <v>196</v>
      </c>
      <c r="F198" s="7" t="str">
        <f aca="false">=IF(F197&gt;$B$8,"end",F197+$B$4)</f>
        <v>end</v>
      </c>
      <c r="G198" s="8" t="str">
        <f aca="false">IF(F198="end","end",G197+$B$4*(F197+G197))</f>
        <v>end</v>
      </c>
      <c r="H198" s="8" t="str">
        <f aca="false">IF(G198="end","end",2*EXP(F198)-F198-1)</f>
        <v>end</v>
      </c>
      <c r="I198" s="8" t="str">
        <f aca="false">IF(H198="end","end",ABS(G198-H198))</f>
        <v>end</v>
      </c>
    </row>
    <row r="199" customFormat="false" ht="12.8" hidden="false" customHeight="false" outlineLevel="0" collapsed="false">
      <c r="E199" s="7" t="n">
        <v>197</v>
      </c>
      <c r="F199" s="7" t="str">
        <f aca="false">=IF(F198&gt;$B$8,"end",F198+$B$4)</f>
        <v>end</v>
      </c>
      <c r="G199" s="8" t="str">
        <f aca="false">IF(F199="end","end",G198+$B$4*(F198+G198))</f>
        <v>end</v>
      </c>
      <c r="H199" s="8" t="str">
        <f aca="false">IF(G199="end","end",2*EXP(F199)-F199-1)</f>
        <v>end</v>
      </c>
      <c r="I199" s="8" t="str">
        <f aca="false">IF(H199="end","end",ABS(G199-H199))</f>
        <v>end</v>
      </c>
    </row>
    <row r="200" customFormat="false" ht="12.8" hidden="false" customHeight="false" outlineLevel="0" collapsed="false">
      <c r="E200" s="7" t="n">
        <v>198</v>
      </c>
      <c r="F200" s="7" t="str">
        <f aca="false">=IF(F199&gt;$B$8,"end",F199+$B$4)</f>
        <v>end</v>
      </c>
      <c r="G200" s="8" t="str">
        <f aca="false">IF(F200="end","end",G199+$B$4*(F199+G199))</f>
        <v>end</v>
      </c>
      <c r="H200" s="8" t="str">
        <f aca="false">IF(G200="end","end",2*EXP(F200)-F200-1)</f>
        <v>end</v>
      </c>
      <c r="I200" s="8" t="str">
        <f aca="false">IF(H200="end","end",ABS(G200-H200))</f>
        <v>end</v>
      </c>
    </row>
    <row r="201" customFormat="false" ht="12.8" hidden="false" customHeight="false" outlineLevel="0" collapsed="false">
      <c r="E201" s="7" t="n">
        <v>199</v>
      </c>
      <c r="F201" s="7" t="str">
        <f aca="false">=IF(F200&gt;$B$8,"end",F200+$B$4)</f>
        <v>end</v>
      </c>
      <c r="G201" s="8" t="str">
        <f aca="false">IF(F201="end","end",G200+$B$4*(F200+G200))</f>
        <v>end</v>
      </c>
      <c r="H201" s="8" t="str">
        <f aca="false">IF(G201="end","end",2*EXP(F201)-F201-1)</f>
        <v>end</v>
      </c>
      <c r="I201" s="8" t="str">
        <f aca="false">IF(H201="end","end",ABS(G201-H201))</f>
        <v>end</v>
      </c>
    </row>
    <row r="202" customFormat="false" ht="12.8" hidden="false" customHeight="false" outlineLevel="0" collapsed="false">
      <c r="E202" s="7" t="n">
        <v>200</v>
      </c>
      <c r="F202" s="7" t="str">
        <f aca="false">=IF(F201&gt;$B$8,"end",F201+$B$4)</f>
        <v>end</v>
      </c>
      <c r="G202" s="8" t="str">
        <f aca="false">IF(F202="end","end",G201+$B$4*(F201+G201))</f>
        <v>end</v>
      </c>
      <c r="H202" s="8" t="str">
        <f aca="false">IF(G202="end","end",2*EXP(F202)-F202-1)</f>
        <v>end</v>
      </c>
      <c r="I202" s="8" t="str">
        <f aca="false">IF(H202="end","end",ABS(G202-H202))</f>
        <v>end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2019-04-12T09:23:47Z</dcterms:created>
  <dc:creator>Joanna Bieri</dc:creator>
  <dc:description/>
  <dc:language>en-US</dc:language>
  <cp:lastModifiedBy/>
  <cp:lastPrinted>2024-04-08T10:15:12Z</cp:lastPrinted>
  <dcterms:modified xsi:type="dcterms:W3CDTF">2024-04-08T10:42:02Z</dcterms:modified>
  <cp:revision>2</cp:revision>
  <dc:subject/>
  <dc:title/>
</cp:coreProperties>
</file>